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1920" yWindow="600" windowWidth="19890" windowHeight="16680"/>
  </bookViews>
  <sheets>
    <sheet name="SP-20" sheetId="2" r:id="rId1"/>
    <sheet name="Indicaciones" sheetId="3" r:id="rId2"/>
    <sheet name="Ejemplo" sheetId="5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217" i="5" l="1"/>
  <c r="AE216" i="5"/>
  <c r="AE215" i="5"/>
  <c r="AE214" i="5"/>
  <c r="AE213" i="5"/>
  <c r="AE212" i="5"/>
  <c r="AE211" i="5"/>
  <c r="AE210" i="5"/>
  <c r="AE209" i="5"/>
  <c r="AE208" i="5"/>
  <c r="AE207" i="5"/>
  <c r="AE206" i="5"/>
  <c r="AE205" i="5"/>
  <c r="AE204" i="5"/>
  <c r="AE203" i="5"/>
  <c r="AE202" i="5"/>
  <c r="AE201" i="5"/>
  <c r="AE200" i="5"/>
  <c r="AE199" i="5"/>
  <c r="AE198" i="5"/>
  <c r="AE197" i="5"/>
  <c r="AE196" i="5"/>
  <c r="AE195" i="5"/>
  <c r="AE194" i="5"/>
  <c r="AE193" i="5"/>
  <c r="AE192" i="5"/>
  <c r="AE184" i="5"/>
  <c r="AE183" i="5"/>
  <c r="AE182" i="5"/>
  <c r="AE181" i="5"/>
  <c r="AE180" i="5"/>
  <c r="AE179" i="5"/>
  <c r="AE178" i="5"/>
  <c r="AE177" i="5"/>
  <c r="AE176" i="5"/>
  <c r="AE175" i="5"/>
  <c r="AE174" i="5"/>
  <c r="AE173" i="5"/>
  <c r="AE172" i="5"/>
  <c r="AE171" i="5"/>
  <c r="AE170" i="5"/>
  <c r="AE169" i="5"/>
  <c r="AE168" i="5"/>
  <c r="AE167" i="5"/>
  <c r="AE166" i="5"/>
  <c r="AE165" i="5"/>
  <c r="AE164" i="5"/>
  <c r="AE163" i="5"/>
  <c r="AE162" i="5"/>
  <c r="AE161" i="5"/>
  <c r="AE160" i="5"/>
  <c r="AE159" i="5"/>
  <c r="AE151" i="5"/>
  <c r="AE150" i="5"/>
  <c r="AE149" i="5"/>
  <c r="AE148" i="5"/>
  <c r="AE147" i="5"/>
  <c r="AE146" i="5"/>
  <c r="AE145" i="5"/>
  <c r="AE144" i="5"/>
  <c r="AE143" i="5"/>
  <c r="AE142" i="5"/>
  <c r="AE141" i="5"/>
  <c r="AE140" i="5"/>
  <c r="AE139" i="5"/>
  <c r="AE138" i="5"/>
  <c r="AE137" i="5"/>
  <c r="AE136" i="5"/>
  <c r="AE135" i="5"/>
  <c r="AE134" i="5"/>
  <c r="AE133" i="5"/>
  <c r="AE132" i="5"/>
  <c r="AE131" i="5"/>
  <c r="AE130" i="5"/>
  <c r="AE129" i="5"/>
  <c r="AE128" i="5"/>
  <c r="AE127" i="5"/>
  <c r="AE126" i="5"/>
  <c r="AE116" i="5"/>
  <c r="AE115" i="5"/>
  <c r="AE114" i="5"/>
  <c r="AE113" i="5"/>
  <c r="AE112" i="5"/>
  <c r="AE111" i="5"/>
  <c r="AE110" i="5"/>
  <c r="AE109" i="5"/>
  <c r="AE108" i="5"/>
  <c r="AE107" i="5"/>
  <c r="AE106" i="5"/>
  <c r="AE105" i="5"/>
  <c r="AE104" i="5"/>
  <c r="AE103" i="5"/>
  <c r="AE102" i="5"/>
  <c r="AE101" i="5"/>
  <c r="AE100" i="5"/>
  <c r="AE99" i="5"/>
  <c r="AE98" i="5"/>
  <c r="AE97" i="5"/>
  <c r="AE96" i="5"/>
  <c r="AE95" i="5"/>
  <c r="AE94" i="5"/>
  <c r="AE93" i="5"/>
  <c r="AE92" i="5"/>
  <c r="AE91" i="5"/>
  <c r="AE83" i="5"/>
  <c r="AE82" i="5"/>
  <c r="AE81" i="5"/>
  <c r="AE80" i="5"/>
  <c r="AE79" i="5"/>
  <c r="AE78" i="5"/>
  <c r="AE77" i="5"/>
  <c r="AE76" i="5"/>
  <c r="AE75" i="5"/>
  <c r="AE74" i="5"/>
  <c r="AE73" i="5"/>
  <c r="AE72" i="5"/>
  <c r="AE71" i="5"/>
  <c r="AE70" i="5"/>
  <c r="AE69" i="5"/>
  <c r="AE68" i="5"/>
  <c r="AE67" i="5"/>
  <c r="AE66" i="5"/>
  <c r="AE65" i="5"/>
  <c r="AE64" i="5"/>
  <c r="AE63" i="5"/>
  <c r="AE62" i="5"/>
  <c r="AE61" i="5"/>
  <c r="AE60" i="5"/>
  <c r="AE59" i="5"/>
  <c r="AE58" i="5"/>
  <c r="AE50" i="5"/>
  <c r="AE49" i="5"/>
  <c r="AE48" i="5"/>
  <c r="AE47" i="5"/>
  <c r="AE46" i="5"/>
  <c r="AE45" i="5"/>
  <c r="AE44" i="5"/>
  <c r="AE43" i="5"/>
  <c r="AE42" i="5"/>
  <c r="AE41" i="5"/>
  <c r="AE40" i="5"/>
  <c r="AE39" i="5"/>
  <c r="AE38" i="5"/>
  <c r="AE37" i="5"/>
  <c r="AE36" i="5"/>
  <c r="AE35" i="5"/>
  <c r="AE34" i="5"/>
  <c r="AE33" i="5"/>
  <c r="AE32" i="5"/>
  <c r="AE31" i="5"/>
  <c r="AE30" i="5"/>
  <c r="AE29" i="5"/>
  <c r="AE28" i="5"/>
  <c r="AE27" i="5"/>
  <c r="AE26" i="5"/>
  <c r="AE25" i="5"/>
  <c r="AE217" i="2" l="1"/>
  <c r="AE216" i="2"/>
  <c r="AE215" i="2"/>
  <c r="AE214" i="2"/>
  <c r="AE213" i="2"/>
  <c r="AE212" i="2"/>
  <c r="AE211" i="2"/>
  <c r="AE210" i="2"/>
  <c r="AE209" i="2"/>
  <c r="AE208" i="2"/>
  <c r="AE207" i="2"/>
  <c r="AE206" i="2"/>
  <c r="AE205" i="2"/>
  <c r="AE204" i="2"/>
  <c r="AE203" i="2"/>
  <c r="AE202" i="2"/>
  <c r="AE201" i="2"/>
  <c r="AE200" i="2"/>
  <c r="AE199" i="2"/>
  <c r="AE198" i="2"/>
  <c r="AE197" i="2"/>
  <c r="AE196" i="2"/>
  <c r="AE195" i="2"/>
  <c r="AE194" i="2"/>
  <c r="AE193" i="2"/>
  <c r="AE192" i="2"/>
  <c r="AE184" i="2"/>
  <c r="AE183" i="2"/>
  <c r="AE182" i="2"/>
  <c r="AE181" i="2"/>
  <c r="AE180" i="2"/>
  <c r="AE179" i="2"/>
  <c r="AE178" i="2"/>
  <c r="AE177" i="2"/>
  <c r="AE176" i="2"/>
  <c r="AE175" i="2"/>
  <c r="AE174" i="2"/>
  <c r="AE173" i="2"/>
  <c r="AE172" i="2"/>
  <c r="AE171" i="2"/>
  <c r="AE170" i="2"/>
  <c r="AE169" i="2"/>
  <c r="AE168" i="2"/>
  <c r="AE167" i="2"/>
  <c r="AE166" i="2"/>
  <c r="AE165" i="2"/>
  <c r="AE164" i="2"/>
  <c r="AE163" i="2"/>
  <c r="AE162" i="2"/>
  <c r="AE161" i="2"/>
  <c r="AE160" i="2"/>
  <c r="AE159" i="2"/>
  <c r="AE151" i="2"/>
  <c r="AE150" i="2"/>
  <c r="AE149" i="2"/>
  <c r="AE148" i="2"/>
  <c r="AE147" i="2"/>
  <c r="AE146" i="2"/>
  <c r="AE145" i="2"/>
  <c r="AE144" i="2"/>
  <c r="AE143" i="2"/>
  <c r="AE142" i="2"/>
  <c r="AE141" i="2"/>
  <c r="AE140" i="2"/>
  <c r="AE139" i="2"/>
  <c r="AE138" i="2"/>
  <c r="AE137" i="2"/>
  <c r="AE136" i="2"/>
  <c r="AE135" i="2"/>
  <c r="AE134" i="2"/>
  <c r="AE133" i="2"/>
  <c r="AE132" i="2"/>
  <c r="AE131" i="2"/>
  <c r="AE130" i="2"/>
  <c r="AE129" i="2"/>
  <c r="AE128" i="2"/>
  <c r="AE127" i="2"/>
  <c r="AE126" i="2"/>
  <c r="AE116" i="2" l="1"/>
  <c r="AE115" i="2"/>
  <c r="AE114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E98" i="2"/>
  <c r="AE97" i="2"/>
  <c r="AE96" i="2"/>
  <c r="AE95" i="2"/>
  <c r="AE94" i="2"/>
  <c r="AE93" i="2"/>
  <c r="AE92" i="2"/>
  <c r="AE91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26" i="2" l="1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25" i="2"/>
</calcChain>
</file>

<file path=xl/sharedStrings.xml><?xml version="1.0" encoding="utf-8"?>
<sst xmlns="http://schemas.openxmlformats.org/spreadsheetml/2006/main" count="794" uniqueCount="69">
  <si>
    <t>AÑO</t>
  </si>
  <si>
    <t>SEMESTRE</t>
  </si>
  <si>
    <t>MINISTERIO DE TRANSPORTES Y COMUNICACIONES</t>
  </si>
  <si>
    <t>SERVICIOS POSTALES</t>
  </si>
  <si>
    <t>01. AMAZONAS</t>
  </si>
  <si>
    <t>02. ANCASH</t>
  </si>
  <si>
    <t>03. APURIMAC</t>
  </si>
  <si>
    <t>04. AREQUIPA</t>
  </si>
  <si>
    <t>05. AYACUCHO</t>
  </si>
  <si>
    <t>06. CAJAMARCA</t>
  </si>
  <si>
    <t>REGION DE ORIGEN</t>
  </si>
  <si>
    <t>REGION DE DESTINO</t>
  </si>
  <si>
    <t>REGIONES</t>
  </si>
  <si>
    <t>07. CALLAO</t>
  </si>
  <si>
    <t>08. CUSCO</t>
  </si>
  <si>
    <t>09. HUANCAVELICA</t>
  </si>
  <si>
    <t>10. HUANUCO</t>
  </si>
  <si>
    <t>11. ICA</t>
  </si>
  <si>
    <t>12. JUNIN</t>
  </si>
  <si>
    <t>13. LA LIBERTAD</t>
  </si>
  <si>
    <t>14. LAMBAYEQUE</t>
  </si>
  <si>
    <t>16. LIMA PROVINCIAS</t>
  </si>
  <si>
    <t>17. LORETO</t>
  </si>
  <si>
    <t>18. MADRE DE DIOS</t>
  </si>
  <si>
    <t>19. MOQUEGUA</t>
  </si>
  <si>
    <t>20. PASCO</t>
  </si>
  <si>
    <t>21. PIURA</t>
  </si>
  <si>
    <t>22. PUNO</t>
  </si>
  <si>
    <t>23. SAN MARTIN</t>
  </si>
  <si>
    <t>24. TACNA</t>
  </si>
  <si>
    <t>25. TUMBES</t>
  </si>
  <si>
    <t>26. UCAYALI</t>
  </si>
  <si>
    <t>15. LIMA METROPOLITANA</t>
  </si>
  <si>
    <t>SUBCONTRATACIÓN</t>
  </si>
  <si>
    <t>RUTA DE ENVÍO</t>
  </si>
  <si>
    <t>OBSERVACIONES</t>
  </si>
  <si>
    <t>DIRECCIÓN GENERAL DE POLÍTICAS Y REGULACIÓN EN COMUNICACIONES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</si>
  <si>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</si>
  <si>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</si>
  <si>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I.</t>
  </si>
  <si>
    <t>PROMEDIO</t>
  </si>
  <si>
    <t>II.</t>
  </si>
  <si>
    <r>
      <t xml:space="preserve">Incluye los </t>
    </r>
    <r>
      <rPr>
        <b/>
        <sz val="11"/>
        <color theme="1"/>
        <rFont val="Cambria"/>
        <family val="1"/>
      </rPr>
      <t>envíos de notificaciones procedentes de Instituciones Públicas</t>
    </r>
    <r>
      <rPr>
        <sz val="11"/>
        <color theme="1"/>
        <rFont val="Cambria"/>
        <family val="1"/>
      </rPr>
      <t xml:space="preserve">, </t>
    </r>
    <r>
      <rPr>
        <b/>
        <sz val="11"/>
        <color theme="1"/>
        <rFont val="Cambria"/>
        <family val="1"/>
      </rPr>
      <t>envío de documentos, recibos, facturas, informes, etc. en sobre cerrado al domicilio del destinatario.</t>
    </r>
  </si>
  <si>
    <r>
      <rPr>
        <b/>
        <sz val="11"/>
        <color theme="1"/>
        <rFont val="Cambria"/>
        <family val="1"/>
      </rPr>
      <t xml:space="preserve">3. ENCOMIENDA POSTAL: </t>
    </r>
    <r>
      <rPr>
        <sz val="11"/>
        <color theme="1"/>
        <rFont val="Cambria"/>
        <family val="1"/>
      </rPr>
      <t xml:space="preserve">Envío postal que contiene cualquier objeto, producto o materia, con o sin valor comercial, cuyo peso unitario será </t>
    </r>
    <r>
      <rPr>
        <b/>
        <sz val="11"/>
        <color theme="1"/>
        <rFont val="Cambria"/>
        <family val="1"/>
      </rPr>
      <t>mayor a 2 kg y no excederá de 50 kg</t>
    </r>
    <r>
      <rPr>
        <sz val="11"/>
        <color theme="1"/>
        <rFont val="Cambria"/>
        <family val="1"/>
      </rPr>
      <t>.</t>
    </r>
  </si>
  <si>
    <r>
      <rPr>
        <b/>
        <sz val="11"/>
        <color theme="1"/>
        <rFont val="Cambria"/>
        <family val="1"/>
      </rPr>
      <t xml:space="preserve">2. PEQUEÑO PAQUETE: </t>
    </r>
    <r>
      <rPr>
        <sz val="11"/>
        <color theme="1"/>
        <rFont val="Cambria"/>
        <family val="1"/>
      </rPr>
      <t xml:space="preserve">Envío postal que contiene cualquier producto o mercancia, tengan o no carácter comercial, cuyo peso no debe </t>
    </r>
    <r>
      <rPr>
        <b/>
        <sz val="11"/>
        <color theme="1"/>
        <rFont val="Cambria"/>
        <family val="1"/>
      </rPr>
      <t>exceder de 2 kg</t>
    </r>
    <r>
      <rPr>
        <sz val="11"/>
        <color theme="1"/>
        <rFont val="Cambria"/>
        <family val="1"/>
      </rPr>
      <t>.</t>
    </r>
  </si>
  <si>
    <t>TIPO DE ENVÍO</t>
  </si>
  <si>
    <t>I</t>
  </si>
  <si>
    <r>
      <t xml:space="preserve">Registrar la </t>
    </r>
    <r>
      <rPr>
        <b/>
        <sz val="11"/>
        <rFont val="Cambria"/>
        <family val="1"/>
      </rPr>
      <t xml:space="preserve">tarifa promedio </t>
    </r>
    <r>
      <rPr>
        <sz val="11"/>
        <rFont val="Cambria"/>
        <family val="1"/>
      </rPr>
      <t>expresado en soles (S/), sin IGV,</t>
    </r>
    <r>
      <rPr>
        <b/>
        <sz val="11"/>
        <rFont val="Cambria"/>
        <family val="1"/>
      </rPr>
      <t xml:space="preserve"> de los envíos de cartas, pequeños paquetes y encomiendas</t>
    </r>
    <r>
      <rPr>
        <sz val="11"/>
        <rFont val="Cambria"/>
        <family val="1"/>
      </rPr>
      <t xml:space="preserve"> en el </t>
    </r>
    <r>
      <rPr>
        <b/>
        <sz val="11"/>
        <rFont val="Cambria"/>
        <family val="1"/>
      </rPr>
      <t>semestre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región de origen y región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las tarifas asociadas a los envíos que fueron recibidos de otros concesionarios postales por concepto de subcontratación/interconexión (ver Anexo N° 01).</t>
    </r>
  </si>
  <si>
    <r>
      <t xml:space="preserve">Registrar la </t>
    </r>
    <r>
      <rPr>
        <b/>
        <sz val="11"/>
        <rFont val="Cambria"/>
        <family val="1"/>
      </rPr>
      <t xml:space="preserve">tarifa promedio </t>
    </r>
    <r>
      <rPr>
        <sz val="11"/>
        <rFont val="Cambria"/>
        <family val="1"/>
      </rPr>
      <t>expresada en soles (S/), sin IGV,</t>
    </r>
    <r>
      <rPr>
        <b/>
        <sz val="11"/>
        <rFont val="Cambria"/>
        <family val="1"/>
      </rPr>
      <t xml:space="preserve"> de los envíos de correspondencia, pequeños paquetes y encomiendas </t>
    </r>
    <r>
      <rPr>
        <sz val="11"/>
        <rFont val="Cambria"/>
        <family val="1"/>
      </rPr>
      <t xml:space="preserve">en el </t>
    </r>
    <r>
      <rPr>
        <b/>
        <sz val="11"/>
        <rFont val="Cambria"/>
        <family val="1"/>
      </rPr>
      <t>semestre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región de origen y región de destino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las tarifas asociadas a los envíos que fueron recibidos de otros concesionarios postales por concepto de subcontratación/interconexión (ver Anexo N° 01).</t>
    </r>
  </si>
  <si>
    <t>A.</t>
  </si>
  <si>
    <t>B.</t>
  </si>
  <si>
    <t>C.</t>
  </si>
  <si>
    <r>
      <rPr>
        <b/>
        <sz val="11"/>
        <color theme="1"/>
        <rFont val="Cambria"/>
        <family val="1"/>
      </rPr>
      <t>1. CORRESPONDENCIA:</t>
    </r>
    <r>
      <rPr>
        <sz val="11"/>
        <color theme="1"/>
        <rFont val="Cambria"/>
        <family val="1"/>
      </rPr>
      <t xml:space="preserve"> Envío postal que contiene una comunicación escrita sobre un soporte físico de cualquier naturaleza, que se transportará y entregará en la dirección indicada por el remitente sobre el propio envío o sobre su envoltorio; tales como las cartas, tarjetas postales, cecogramas y pequeños paquetes documentos.</t>
    </r>
  </si>
  <si>
    <r>
      <rPr>
        <b/>
        <sz val="11"/>
        <rFont val="Cambria"/>
        <family val="1"/>
      </rPr>
      <t>ORIGEN NACIONAL - DESTINO NACIONAL:</t>
    </r>
    <r>
      <rPr>
        <sz val="11"/>
        <rFont val="Cambria"/>
        <family val="1"/>
      </rPr>
      <t xml:space="preserve"> Envíos con origen y destino en el Perú.</t>
    </r>
  </si>
  <si>
    <t>TIPO DE SERVICIO</t>
  </si>
  <si>
    <r>
      <t xml:space="preserve">SERVICIOS EXPRESOS: </t>
    </r>
    <r>
      <rPr>
        <sz val="11"/>
        <color theme="1"/>
        <rFont val="Cambria"/>
        <family val="1"/>
      </rPr>
      <t>Envíos que deben ser entregados con condiciones especiales de valor agregado (rapidez, seguimiento y localización, entrega registrada, etc.).</t>
    </r>
  </si>
  <si>
    <r>
      <rPr>
        <b/>
        <sz val="11"/>
        <color theme="1"/>
        <rFont val="Cambria"/>
        <family val="1"/>
      </rPr>
      <t>SERVICIOS BÁSICOS:</t>
    </r>
    <r>
      <rPr>
        <sz val="11"/>
        <color theme="1"/>
        <rFont val="Cambria"/>
        <family val="1"/>
      </rPr>
      <t xml:space="preserve"> Registrar las tarifas promedio de los envíos que deben ser entregados sin condiciones especiales de valor agregado. Son los envíos normales de correo tradicional.</t>
    </r>
  </si>
  <si>
    <r>
      <rPr>
        <b/>
        <sz val="11"/>
        <color theme="1"/>
        <rFont val="Cambria"/>
        <family val="1"/>
      </rPr>
      <t>ORIGEN NACIONAL - DESTINO NACIONAL</t>
    </r>
    <r>
      <rPr>
        <sz val="11"/>
        <color theme="1"/>
        <rFont val="Cambria"/>
        <family val="1"/>
      </rPr>
      <t>: Envíos con origen y destino en el Perú.</t>
    </r>
  </si>
  <si>
    <t>REGIONES DE ORIGEN:</t>
  </si>
  <si>
    <t>REGIONES DE DESTINO:</t>
  </si>
  <si>
    <r>
      <rPr>
        <b/>
        <sz val="11"/>
        <rFont val="Cambria"/>
        <family val="1"/>
      </rPr>
      <t>CORRESPONDENCIA SERVICIO BÁSICO:</t>
    </r>
    <r>
      <rPr>
        <sz val="11"/>
        <rFont val="Cambria"/>
        <family val="1"/>
      </rPr>
      <t xml:space="preserve"> Registrar las tarifas promedio de correspondencia de hasta </t>
    </r>
    <r>
      <rPr>
        <b/>
        <sz val="11"/>
        <rFont val="Cambria"/>
        <family val="1"/>
      </rPr>
      <t>500 gramos,</t>
    </r>
    <r>
      <rPr>
        <sz val="11"/>
        <rFont val="Cambria"/>
        <family val="1"/>
      </rPr>
      <t xml:space="preserve"> por cada región de origen y región de destino.</t>
    </r>
  </si>
  <si>
    <r>
      <rPr>
        <b/>
        <sz val="11"/>
        <rFont val="Cambria"/>
        <family val="1"/>
      </rPr>
      <t>PEQUEÑO PAQUETE SERVICIO BÁSICO:</t>
    </r>
    <r>
      <rPr>
        <sz val="11"/>
        <rFont val="Cambria"/>
        <family val="1"/>
      </rPr>
      <t xml:space="preserve"> Registrar las tarifas promedio de pequeños paquetes de hasta </t>
    </r>
    <r>
      <rPr>
        <b/>
        <sz val="11"/>
        <rFont val="Cambria"/>
        <family val="1"/>
      </rPr>
      <t>2 kilogramos</t>
    </r>
    <r>
      <rPr>
        <sz val="11"/>
        <rFont val="Cambria"/>
        <family val="1"/>
      </rPr>
      <t>, por cada región de origen y región de destino.</t>
    </r>
  </si>
  <si>
    <r>
      <rPr>
        <b/>
        <sz val="11"/>
        <rFont val="Cambria"/>
        <family val="1"/>
      </rPr>
      <t>ENCOMIENDA POSTAL SERVICIO BÁSICO:</t>
    </r>
    <r>
      <rPr>
        <sz val="11"/>
        <rFont val="Cambria"/>
        <family val="1"/>
      </rPr>
      <t xml:space="preserve"> Registrar las tarifas promedio de encomiendas postales de hasta </t>
    </r>
    <r>
      <rPr>
        <b/>
        <sz val="11"/>
        <rFont val="Cambria"/>
        <family val="1"/>
      </rPr>
      <t>20 kilogramos</t>
    </r>
    <r>
      <rPr>
        <sz val="11"/>
        <rFont val="Cambria"/>
        <family val="1"/>
      </rPr>
      <t>, por cada región de origen y región de destino.</t>
    </r>
  </si>
  <si>
    <r>
      <rPr>
        <b/>
        <sz val="11"/>
        <rFont val="Cambria"/>
        <family val="1"/>
      </rPr>
      <t>CORRESPONDENCIA SERVICIO EXPRESO:</t>
    </r>
    <r>
      <rPr>
        <sz val="11"/>
        <rFont val="Cambria"/>
        <family val="1"/>
      </rPr>
      <t xml:space="preserve"> Registrar las tarifas promedio de correspondencia de hasta </t>
    </r>
    <r>
      <rPr>
        <b/>
        <sz val="11"/>
        <rFont val="Cambria"/>
        <family val="1"/>
      </rPr>
      <t>500 gramos,</t>
    </r>
    <r>
      <rPr>
        <sz val="11"/>
        <rFont val="Cambria"/>
        <family val="1"/>
      </rPr>
      <t xml:space="preserve"> por cada región de origen y región de destino.</t>
    </r>
  </si>
  <si>
    <r>
      <rPr>
        <b/>
        <sz val="11"/>
        <rFont val="Cambria"/>
        <family val="1"/>
      </rPr>
      <t>PEQUEÑO PAQUETE SERVICIO EXPRESO:</t>
    </r>
    <r>
      <rPr>
        <sz val="11"/>
        <rFont val="Cambria"/>
        <family val="1"/>
      </rPr>
      <t xml:space="preserve"> Registrar las tarifas promedio de pequeños paquetes de hasta </t>
    </r>
    <r>
      <rPr>
        <b/>
        <sz val="11"/>
        <rFont val="Cambria"/>
        <family val="1"/>
      </rPr>
      <t>2 kilogramos</t>
    </r>
    <r>
      <rPr>
        <sz val="11"/>
        <rFont val="Cambria"/>
        <family val="1"/>
      </rPr>
      <t>, por cada región de origen y región de destino.</t>
    </r>
  </si>
  <si>
    <r>
      <rPr>
        <b/>
        <sz val="11"/>
        <rFont val="Cambria"/>
        <family val="1"/>
      </rPr>
      <t>ENCOMIENDA POSTAL SERVICIO EXPRESO:</t>
    </r>
    <r>
      <rPr>
        <sz val="11"/>
        <rFont val="Cambria"/>
        <family val="1"/>
      </rPr>
      <t xml:space="preserve"> Registrar las tarifas promedio de encomiendas postales de hasta </t>
    </r>
    <r>
      <rPr>
        <b/>
        <sz val="11"/>
        <rFont val="Cambria"/>
        <family val="1"/>
      </rPr>
      <t>20 kilogramos</t>
    </r>
    <r>
      <rPr>
        <sz val="11"/>
        <rFont val="Cambria"/>
        <family val="1"/>
      </rPr>
      <t>, por cada región de origen y región de destino.</t>
    </r>
  </si>
  <si>
    <r>
      <rPr>
        <b/>
        <sz val="11"/>
        <color theme="1"/>
        <rFont val="Cambria"/>
        <family val="1"/>
      </rPr>
      <t>I. SERVICIOS BÁSICOS</t>
    </r>
    <r>
      <rPr>
        <sz val="11"/>
        <color theme="1"/>
        <rFont val="Cambria"/>
        <family val="1"/>
      </rPr>
      <t>: Envíos que deben ser entregados sin condiciones especiales de valor agregado. Son los envíos normales de correo tradicional.</t>
    </r>
  </si>
  <si>
    <r>
      <rPr>
        <b/>
        <sz val="11"/>
        <color theme="1"/>
        <rFont val="Cambria"/>
        <family val="1"/>
      </rPr>
      <t>II. SERVICIOS EXPRESOS</t>
    </r>
    <r>
      <rPr>
        <sz val="11"/>
        <color theme="1"/>
        <rFont val="Cambria"/>
        <family val="1"/>
      </rPr>
      <t>: Envíos que deben ser entregados con condiciones especiales de valor agregado (rapidez, seguimiento y localización, entrega registrada, etc.).</t>
    </r>
  </si>
  <si>
    <t>SP-20 TARIFAS SERVICIO POSTAL INDIVIDUAL DE ORIGEN NACIONAL Y DESTINO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</si>
</sst>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13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9"/>
      <color theme="1"/>
      <name val="Cambria"/>
      <family val="1"/>
    </font>
    <font>
      <sz val="9"/>
      <color theme="1"/>
      <name val="Cambria"/>
      <family val="1"/>
      <scheme val="major"/>
    </font>
    <font>
      <sz val="20"/>
      <color theme="1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2" fillId="2" borderId="27" xfId="1" applyFont="1" applyFill="1" applyBorder="1" applyAlignment="1">
      <alignment horizontal="left" vertical="center" indent="1"/>
    </xf>
    <xf numFmtId="0" fontId="2" fillId="2" borderId="28" xfId="1" applyFont="1" applyFill="1" applyBorder="1" applyAlignment="1">
      <alignment horizontal="left" vertical="center" indent="1"/>
    </xf>
    <xf numFmtId="0" fontId="2" fillId="2" borderId="29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30" xfId="1" applyFont="1" applyFill="1" applyBorder="1" applyAlignment="1">
      <alignment horizontal="left" vertical="center" indent="1"/>
    </xf>
    <xf numFmtId="0" fontId="2" fillId="2" borderId="31" xfId="1" applyFont="1" applyFill="1" applyBorder="1" applyAlignment="1">
      <alignment horizontal="left" vertical="center" indent="1"/>
    </xf>
    <xf numFmtId="0" fontId="2" fillId="2" borderId="32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1"/>
    </xf>
    <xf numFmtId="0" fontId="11" fillId="2" borderId="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indent="3"/>
    </xf>
    <xf numFmtId="0" fontId="2" fillId="3" borderId="37" xfId="1" applyFont="1" applyFill="1" applyBorder="1" applyAlignment="1">
      <alignment horizontal="left" vertical="center" indent="1"/>
    </xf>
    <xf numFmtId="0" fontId="2" fillId="3" borderId="33" xfId="1" applyFont="1" applyFill="1" applyBorder="1" applyAlignment="1">
      <alignment horizontal="left" vertical="center" indent="1"/>
    </xf>
    <xf numFmtId="0" fontId="2" fillId="3" borderId="34" xfId="1" applyFont="1" applyFill="1" applyBorder="1" applyAlignment="1">
      <alignment horizontal="left" vertical="center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38" xfId="1" applyFont="1" applyFill="1" applyBorder="1" applyAlignment="1">
      <alignment horizontal="left" vertical="center" indent="3"/>
    </xf>
    <xf numFmtId="0" fontId="4" fillId="2" borderId="0" xfId="0" applyFont="1" applyFill="1" applyBorder="1" applyAlignment="1">
      <alignment horizontal="left" vertical="center" indent="1"/>
    </xf>
    <xf numFmtId="0" fontId="2" fillId="5" borderId="33" xfId="0" applyFont="1" applyFill="1" applyBorder="1" applyAlignment="1">
      <alignment horizontal="left" vertical="center" indent="3"/>
    </xf>
    <xf numFmtId="0" fontId="2" fillId="5" borderId="34" xfId="0" applyFont="1" applyFill="1" applyBorder="1" applyAlignment="1">
      <alignment horizontal="left" vertical="center" indent="1"/>
    </xf>
    <xf numFmtId="0" fontId="2" fillId="5" borderId="35" xfId="0" applyFont="1" applyFill="1" applyBorder="1" applyAlignment="1">
      <alignment horizontal="left" vertical="center" indent="1"/>
    </xf>
    <xf numFmtId="0" fontId="2" fillId="5" borderId="38" xfId="0" applyFont="1" applyFill="1" applyBorder="1" applyAlignment="1">
      <alignment horizontal="left" vertical="center" indent="3"/>
    </xf>
    <xf numFmtId="0" fontId="2" fillId="5" borderId="39" xfId="0" applyFont="1" applyFill="1" applyBorder="1" applyAlignment="1">
      <alignment horizontal="left" vertical="center" indent="1"/>
    </xf>
    <xf numFmtId="0" fontId="2" fillId="5" borderId="4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 inden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>
      <alignment horizontal="right" vertical="center" indent="1"/>
    </xf>
    <xf numFmtId="3" fontId="2" fillId="2" borderId="0" xfId="0" applyNumberFormat="1" applyFont="1" applyFill="1" applyBorder="1" applyAlignment="1">
      <alignment horizontal="right" vertical="center" indent="1"/>
    </xf>
    <xf numFmtId="3" fontId="6" fillId="2" borderId="0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4" fontId="2" fillId="2" borderId="1" xfId="0" applyNumberFormat="1" applyFont="1" applyFill="1" applyBorder="1" applyAlignment="1">
      <alignment horizontal="right" vertical="center" indent="1"/>
    </xf>
    <xf numFmtId="0" fontId="2" fillId="3" borderId="38" xfId="1" applyFont="1" applyFill="1" applyBorder="1" applyAlignment="1">
      <alignment vertical="center" wrapText="1"/>
    </xf>
    <xf numFmtId="0" fontId="2" fillId="3" borderId="39" xfId="1" applyFont="1" applyFill="1" applyBorder="1" applyAlignment="1">
      <alignment vertical="center" wrapText="1"/>
    </xf>
    <xf numFmtId="0" fontId="2" fillId="3" borderId="40" xfId="1" applyFont="1" applyFill="1" applyBorder="1" applyAlignment="1">
      <alignment vertical="center" wrapText="1"/>
    </xf>
    <xf numFmtId="0" fontId="2" fillId="3" borderId="36" xfId="1" applyFont="1" applyFill="1" applyBorder="1" applyAlignment="1">
      <alignment horizontal="left" vertical="center" indent="2"/>
    </xf>
    <xf numFmtId="0" fontId="2" fillId="3" borderId="0" xfId="1" applyFont="1" applyFill="1" applyBorder="1" applyAlignment="1">
      <alignment horizontal="left" vertical="center"/>
    </xf>
    <xf numFmtId="0" fontId="2" fillId="3" borderId="37" xfId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left" vertical="center" wrapText="1" indent="1"/>
    </xf>
    <xf numFmtId="0" fontId="2" fillId="3" borderId="39" xfId="1" applyFont="1" applyFill="1" applyBorder="1" applyAlignment="1">
      <alignment horizontal="left" vertical="center" indent="1"/>
    </xf>
    <xf numFmtId="0" fontId="2" fillId="3" borderId="40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7" xfId="1" applyFont="1" applyFill="1" applyBorder="1" applyAlignment="1">
      <alignment horizontal="left" vertical="center" wrapText="1" indent="3"/>
    </xf>
    <xf numFmtId="0" fontId="2" fillId="3" borderId="36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7" xfId="1" applyFont="1" applyFill="1" applyBorder="1" applyAlignment="1">
      <alignment horizontal="left" vertical="center" wrapText="1" indent="1"/>
    </xf>
    <xf numFmtId="0" fontId="4" fillId="3" borderId="36" xfId="1" applyFont="1" applyFill="1" applyBorder="1" applyAlignment="1">
      <alignment horizontal="left" vertical="center" indent="3"/>
    </xf>
    <xf numFmtId="0" fontId="4" fillId="3" borderId="0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3"/>
    </xf>
    <xf numFmtId="0" fontId="2" fillId="3" borderId="39" xfId="1" applyFont="1" applyFill="1" applyBorder="1" applyAlignment="1">
      <alignment horizontal="left" vertical="center" wrapText="1" indent="3"/>
    </xf>
    <xf numFmtId="0" fontId="2" fillId="3" borderId="39" xfId="1" applyFont="1" applyFill="1" applyBorder="1" applyAlignment="1">
      <alignment horizontal="left" vertical="center" indent="3"/>
    </xf>
    <xf numFmtId="0" fontId="2" fillId="3" borderId="40" xfId="1" applyFont="1" applyFill="1" applyBorder="1" applyAlignment="1">
      <alignment horizontal="left" vertical="center" wrapText="1" indent="3"/>
    </xf>
    <xf numFmtId="0" fontId="7" fillId="2" borderId="1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indent="65"/>
    </xf>
    <xf numFmtId="0" fontId="9" fillId="2" borderId="11" xfId="0" applyFont="1" applyFill="1" applyBorder="1" applyAlignment="1">
      <alignment horizontal="left" vertical="center" indent="65"/>
    </xf>
    <xf numFmtId="0" fontId="9" fillId="2" borderId="12" xfId="0" applyFont="1" applyFill="1" applyBorder="1" applyAlignment="1">
      <alignment horizontal="left" vertical="center" indent="65"/>
    </xf>
    <xf numFmtId="0" fontId="9" fillId="2" borderId="14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left" vertical="center" indent="71"/>
    </xf>
    <xf numFmtId="0" fontId="6" fillId="4" borderId="11" xfId="0" applyFont="1" applyFill="1" applyBorder="1" applyAlignment="1">
      <alignment horizontal="left" vertical="center" indent="71"/>
    </xf>
    <xf numFmtId="0" fontId="6" fillId="4" borderId="12" xfId="0" applyFont="1" applyFill="1" applyBorder="1" applyAlignment="1">
      <alignment horizontal="left" vertical="center" indent="71"/>
    </xf>
    <xf numFmtId="0" fontId="8" fillId="2" borderId="1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textRotation="90"/>
    </xf>
    <xf numFmtId="0" fontId="9" fillId="2" borderId="16" xfId="0" applyFont="1" applyFill="1" applyBorder="1" applyAlignment="1">
      <alignment horizontal="center" vertical="center" textRotation="90"/>
    </xf>
    <xf numFmtId="0" fontId="9" fillId="2" borderId="13" xfId="0" applyFont="1" applyFill="1" applyBorder="1" applyAlignment="1">
      <alignment horizontal="center" vertical="center" textRotation="90"/>
    </xf>
    <xf numFmtId="0" fontId="2" fillId="3" borderId="15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2" fillId="3" borderId="46" xfId="0" applyFont="1" applyFill="1" applyBorder="1" applyAlignment="1" applyProtection="1">
      <alignment horizontal="left" vertical="center" wrapText="1" indent="1"/>
      <protection locked="0"/>
    </xf>
    <xf numFmtId="0" fontId="2" fillId="3" borderId="47" xfId="0" applyFont="1" applyFill="1" applyBorder="1" applyAlignment="1" applyProtection="1">
      <alignment horizontal="left" vertical="center" wrapText="1" indent="1"/>
      <protection locked="0"/>
    </xf>
    <xf numFmtId="0" fontId="11" fillId="5" borderId="17" xfId="0" applyFont="1" applyFill="1" applyBorder="1" applyAlignment="1">
      <alignment horizontal="left" vertical="center" wrapText="1" indent="1"/>
    </xf>
    <xf numFmtId="0" fontId="11" fillId="5" borderId="18" xfId="0" applyFont="1" applyFill="1" applyBorder="1" applyAlignment="1">
      <alignment horizontal="left" vertical="center" wrapText="1" indent="1"/>
    </xf>
    <xf numFmtId="0" fontId="11" fillId="5" borderId="19" xfId="0" applyFont="1" applyFill="1" applyBorder="1" applyAlignment="1">
      <alignment horizontal="left" vertical="center" wrapText="1" indent="1"/>
    </xf>
    <xf numFmtId="0" fontId="11" fillId="5" borderId="20" xfId="0" applyFont="1" applyFill="1" applyBorder="1" applyAlignment="1">
      <alignment horizontal="left" vertical="center" wrapText="1" indent="1"/>
    </xf>
    <xf numFmtId="0" fontId="11" fillId="5" borderId="0" xfId="0" applyFont="1" applyFill="1" applyBorder="1" applyAlignment="1">
      <alignment horizontal="left" vertical="center" wrapText="1" indent="1"/>
    </xf>
    <xf numFmtId="0" fontId="11" fillId="5" borderId="21" xfId="0" applyFont="1" applyFill="1" applyBorder="1" applyAlignment="1">
      <alignment horizontal="left" vertical="center" wrapText="1" indent="1"/>
    </xf>
    <xf numFmtId="0" fontId="11" fillId="5" borderId="22" xfId="0" applyFont="1" applyFill="1" applyBorder="1" applyAlignment="1">
      <alignment horizontal="left" vertical="center" wrapText="1" indent="1"/>
    </xf>
    <xf numFmtId="0" fontId="11" fillId="5" borderId="23" xfId="0" applyFont="1" applyFill="1" applyBorder="1" applyAlignment="1">
      <alignment horizontal="left" vertical="center" wrapText="1" indent="1"/>
    </xf>
    <xf numFmtId="0" fontId="11" fillId="5" borderId="24" xfId="0" applyFont="1" applyFill="1" applyBorder="1" applyAlignment="1">
      <alignment horizontal="left" vertical="center" wrapText="1" indent="1"/>
    </xf>
    <xf numFmtId="0" fontId="4" fillId="2" borderId="0" xfId="1" applyFont="1" applyFill="1" applyBorder="1" applyAlignment="1">
      <alignment horizontal="center" vertical="center"/>
    </xf>
    <xf numFmtId="0" fontId="11" fillId="5" borderId="25" xfId="1" applyFont="1" applyFill="1" applyBorder="1" applyAlignment="1">
      <alignment horizontal="left" vertical="center" wrapText="1" indent="1"/>
    </xf>
    <xf numFmtId="0" fontId="11" fillId="5" borderId="26" xfId="1" applyFont="1" applyFill="1" applyBorder="1" applyAlignment="1">
      <alignment horizontal="left" vertical="center" wrapText="1" indent="1"/>
    </xf>
    <xf numFmtId="0" fontId="11" fillId="5" borderId="27" xfId="1" applyFont="1" applyFill="1" applyBorder="1" applyAlignment="1">
      <alignment horizontal="left" vertical="center" wrapText="1" indent="1"/>
    </xf>
    <xf numFmtId="0" fontId="11" fillId="5" borderId="28" xfId="1" applyFont="1" applyFill="1" applyBorder="1" applyAlignment="1">
      <alignment horizontal="left" vertical="center" wrapText="1" indent="1"/>
    </xf>
    <xf numFmtId="0" fontId="11" fillId="5" borderId="0" xfId="1" applyFont="1" applyFill="1" applyBorder="1" applyAlignment="1">
      <alignment horizontal="left" vertical="center" wrapText="1" indent="1"/>
    </xf>
    <xf numFmtId="0" fontId="11" fillId="5" borderId="29" xfId="1" applyFont="1" applyFill="1" applyBorder="1" applyAlignment="1">
      <alignment horizontal="left" vertical="center" wrapText="1" indent="1"/>
    </xf>
    <xf numFmtId="0" fontId="11" fillId="5" borderId="30" xfId="1" applyFont="1" applyFill="1" applyBorder="1" applyAlignment="1">
      <alignment horizontal="left" vertical="center" wrapText="1" indent="1"/>
    </xf>
    <xf numFmtId="0" fontId="11" fillId="5" borderId="31" xfId="1" applyFont="1" applyFill="1" applyBorder="1" applyAlignment="1">
      <alignment horizontal="left" vertical="center" wrapText="1" indent="1"/>
    </xf>
    <xf numFmtId="0" fontId="11" fillId="5" borderId="32" xfId="1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3" borderId="35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38" xfId="0" applyFont="1" applyFill="1" applyBorder="1" applyAlignment="1">
      <alignment horizontal="left" vertical="center" wrapText="1" indent="1"/>
    </xf>
    <xf numFmtId="0" fontId="2" fillId="3" borderId="39" xfId="0" applyFont="1" applyFill="1" applyBorder="1" applyAlignment="1">
      <alignment horizontal="left" vertical="center" wrapText="1" indent="1"/>
    </xf>
    <xf numFmtId="0" fontId="2" fillId="3" borderId="40" xfId="0" applyFont="1" applyFill="1" applyBorder="1" applyAlignment="1">
      <alignment horizontal="left" vertical="center" wrapText="1" indent="1"/>
    </xf>
    <xf numFmtId="0" fontId="2" fillId="5" borderId="36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7" xfId="0" applyFont="1" applyFill="1" applyBorder="1" applyAlignment="1">
      <alignment horizontal="left" vertical="center" wrapText="1" indent="3"/>
    </xf>
    <xf numFmtId="0" fontId="2" fillId="3" borderId="36" xfId="1" applyFont="1" applyFill="1" applyBorder="1" applyAlignment="1">
      <alignment horizontal="left" vertical="center" wrapText="1" indent="2"/>
    </xf>
    <xf numFmtId="0" fontId="2" fillId="3" borderId="0" xfId="1" applyFont="1" applyFill="1" applyBorder="1" applyAlignment="1">
      <alignment horizontal="left" vertical="center" wrapText="1" indent="2"/>
    </xf>
    <xf numFmtId="0" fontId="2" fillId="3" borderId="37" xfId="1" applyFont="1" applyFill="1" applyBorder="1" applyAlignment="1">
      <alignment horizontal="left" vertical="center" wrapText="1" indent="2"/>
    </xf>
    <xf numFmtId="0" fontId="2" fillId="3" borderId="36" xfId="1" applyFont="1" applyFill="1" applyBorder="1" applyAlignment="1">
      <alignment horizontal="left" vertical="center" wrapText="1" indent="3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37" xfId="1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F229"/>
  <sheetViews>
    <sheetView tabSelected="1" zoomScale="70" zoomScaleNormal="70" workbookViewId="0">
      <selection activeCell="B222" sqref="B222:AE225"/>
    </sheetView>
  </sheetViews>
  <sheetFormatPr baseColWidth="10" defaultColWidth="11.42578125" defaultRowHeight="14.25"/>
  <cols>
    <col min="1" max="2" width="5.7109375" style="21" customWidth="1"/>
    <col min="3" max="3" width="29.42578125" style="21" customWidth="1"/>
    <col min="4" max="29" width="14.5703125" style="21" customWidth="1"/>
    <col min="30" max="30" width="1.7109375" style="21" customWidth="1"/>
    <col min="31" max="31" width="15" style="21" customWidth="1"/>
    <col min="32" max="32" width="5.5703125" style="21" customWidth="1"/>
    <col min="33" max="16384" width="11.42578125" style="21"/>
  </cols>
  <sheetData>
    <row r="1" spans="1:32" ht="16.5">
      <c r="A1" s="9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2"/>
      <c r="AF1" s="3"/>
    </row>
    <row r="2" spans="1:32" ht="16.5">
      <c r="A2" s="12"/>
      <c r="B2" s="13"/>
      <c r="C2" s="13"/>
      <c r="D2" s="14"/>
      <c r="E2" s="15"/>
      <c r="F2" s="15"/>
      <c r="G2" s="15"/>
      <c r="H2" s="15"/>
      <c r="I2" s="16" t="s">
        <v>2</v>
      </c>
      <c r="J2" s="16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9"/>
      <c r="X2" s="19"/>
      <c r="Y2" s="19"/>
      <c r="Z2" s="19"/>
      <c r="AA2" s="19"/>
      <c r="AB2" s="19"/>
      <c r="AC2" s="19"/>
      <c r="AD2" s="19"/>
      <c r="AE2" s="1"/>
      <c r="AF2" s="5"/>
    </row>
    <row r="3" spans="1:32" ht="16.5">
      <c r="A3" s="12"/>
      <c r="B3" s="13"/>
      <c r="C3" s="13"/>
      <c r="D3" s="14"/>
      <c r="E3" s="15"/>
      <c r="F3" s="15"/>
      <c r="G3" s="15"/>
      <c r="H3" s="15"/>
      <c r="I3" s="16" t="s">
        <v>36</v>
      </c>
      <c r="J3" s="16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9"/>
      <c r="X3" s="19"/>
      <c r="Y3" s="19"/>
      <c r="Z3" s="19"/>
      <c r="AA3" s="19"/>
      <c r="AB3" s="19"/>
      <c r="AC3" s="19"/>
      <c r="AD3" s="19"/>
      <c r="AE3" s="1"/>
      <c r="AF3" s="5"/>
    </row>
    <row r="4" spans="1:32" ht="16.5">
      <c r="A4" s="12"/>
      <c r="B4" s="13"/>
      <c r="C4" s="13"/>
      <c r="D4" s="14"/>
      <c r="E4" s="15"/>
      <c r="F4" s="15"/>
      <c r="G4" s="15"/>
      <c r="H4" s="15"/>
      <c r="I4" s="16" t="s">
        <v>3</v>
      </c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9"/>
      <c r="X4" s="19"/>
      <c r="Y4" s="19"/>
      <c r="Z4" s="19"/>
      <c r="AA4" s="19"/>
      <c r="AB4" s="19"/>
      <c r="AC4" s="19"/>
      <c r="AD4" s="19"/>
      <c r="AE4" s="1"/>
      <c r="AF4" s="5"/>
    </row>
    <row r="5" spans="1:32">
      <c r="A5" s="4"/>
      <c r="B5" s="1"/>
      <c r="C5" s="1"/>
      <c r="D5" s="14"/>
      <c r="E5" s="1"/>
      <c r="F5" s="1"/>
      <c r="G5" s="1"/>
      <c r="H5" s="1"/>
      <c r="I5" s="1"/>
      <c r="J5" s="1"/>
      <c r="K5" s="1"/>
      <c r="L5" s="15"/>
      <c r="M5" s="15"/>
      <c r="N5" s="15"/>
      <c r="O5" s="15"/>
      <c r="P5" s="15"/>
      <c r="Q5" s="1"/>
      <c r="R5" s="1"/>
      <c r="S5" s="1"/>
      <c r="T5" s="1"/>
      <c r="U5" s="1"/>
      <c r="V5" s="1"/>
      <c r="W5" s="19"/>
      <c r="X5" s="19"/>
      <c r="Y5" s="19"/>
      <c r="Z5" s="19"/>
      <c r="AA5" s="19"/>
      <c r="AB5" s="19"/>
      <c r="AC5" s="19"/>
      <c r="AD5" s="19"/>
      <c r="AE5" s="1"/>
      <c r="AF5" s="5"/>
    </row>
    <row r="6" spans="1:32">
      <c r="A6" s="4"/>
      <c r="B6" s="1"/>
      <c r="C6" s="1"/>
      <c r="D6" s="17"/>
      <c r="E6" s="1"/>
      <c r="F6" s="1"/>
      <c r="G6" s="1"/>
      <c r="H6" s="18" t="s">
        <v>0</v>
      </c>
      <c r="I6" s="1"/>
      <c r="J6" s="56">
        <v>2021</v>
      </c>
      <c r="K6" s="1"/>
      <c r="L6" s="15"/>
      <c r="M6" s="15"/>
      <c r="N6" s="15"/>
      <c r="O6" s="15"/>
      <c r="P6" s="15"/>
      <c r="Q6" s="22"/>
      <c r="R6" s="22"/>
      <c r="S6" s="22"/>
      <c r="T6" s="22"/>
      <c r="U6" s="22"/>
      <c r="V6" s="22"/>
      <c r="W6" s="19"/>
      <c r="X6" s="19"/>
      <c r="Y6" s="19"/>
      <c r="Z6" s="19"/>
      <c r="AA6" s="19"/>
      <c r="AB6" s="19"/>
      <c r="AC6" s="19"/>
      <c r="AD6" s="19"/>
      <c r="AE6" s="1"/>
      <c r="AF6" s="5"/>
    </row>
    <row r="7" spans="1:32">
      <c r="A7" s="4"/>
      <c r="B7" s="1"/>
      <c r="C7" s="1"/>
      <c r="D7" s="17"/>
      <c r="E7" s="1"/>
      <c r="F7" s="1"/>
      <c r="G7" s="1"/>
      <c r="H7" s="1"/>
      <c r="I7" s="1"/>
      <c r="J7" s="1"/>
      <c r="K7" s="1"/>
      <c r="L7" s="15"/>
      <c r="M7" s="15"/>
      <c r="N7" s="15"/>
      <c r="O7" s="15"/>
      <c r="P7" s="15"/>
      <c r="Q7" s="1"/>
      <c r="R7" s="1"/>
      <c r="S7" s="1"/>
      <c r="T7" s="1"/>
      <c r="U7" s="1"/>
      <c r="V7" s="1"/>
      <c r="W7" s="19"/>
      <c r="X7" s="19"/>
      <c r="Y7" s="19"/>
      <c r="Z7" s="19"/>
      <c r="AA7" s="19"/>
      <c r="AB7" s="19"/>
      <c r="AC7" s="19"/>
      <c r="AD7" s="19"/>
      <c r="AE7" s="1"/>
      <c r="AF7" s="5"/>
    </row>
    <row r="8" spans="1:32">
      <c r="A8" s="4"/>
      <c r="B8" s="1"/>
      <c r="C8" s="1"/>
      <c r="D8" s="17"/>
      <c r="E8" s="1"/>
      <c r="F8" s="1"/>
      <c r="G8" s="1"/>
      <c r="H8" s="18" t="s">
        <v>1</v>
      </c>
      <c r="I8" s="1"/>
      <c r="J8" s="56" t="s">
        <v>46</v>
      </c>
      <c r="K8" s="1"/>
      <c r="L8" s="15"/>
      <c r="M8" s="15"/>
      <c r="N8" s="15"/>
      <c r="O8" s="15"/>
      <c r="P8" s="15"/>
      <c r="Q8" s="22"/>
      <c r="R8" s="22"/>
      <c r="S8" s="22"/>
      <c r="T8" s="22"/>
      <c r="U8" s="22"/>
      <c r="V8" s="22"/>
      <c r="W8" s="19"/>
      <c r="X8" s="19"/>
      <c r="Y8" s="19"/>
      <c r="Z8" s="19"/>
      <c r="AA8" s="19"/>
      <c r="AB8" s="19"/>
      <c r="AC8" s="19"/>
      <c r="AD8" s="19"/>
      <c r="AE8" s="1"/>
      <c r="AF8" s="5"/>
    </row>
    <row r="9" spans="1:32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5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5"/>
    </row>
    <row r="10" spans="1:32" ht="15" customHeight="1">
      <c r="A10" s="4"/>
      <c r="B10" s="91" t="s">
        <v>68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3"/>
      <c r="AF10" s="5"/>
    </row>
    <row r="11" spans="1:32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5"/>
    </row>
    <row r="12" spans="1:32" ht="14.25" customHeight="1">
      <c r="A12" s="4"/>
      <c r="B12" s="108" t="s">
        <v>48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5"/>
    </row>
    <row r="13" spans="1:32" ht="15" customHeight="1">
      <c r="A13" s="4"/>
      <c r="B13" s="111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5"/>
    </row>
    <row r="14" spans="1:32" ht="15" customHeight="1" thickBot="1">
      <c r="A14" s="4"/>
      <c r="B14" s="114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5"/>
    </row>
    <row r="15" spans="1:32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5"/>
    </row>
    <row r="16" spans="1:32">
      <c r="A16" s="4"/>
      <c r="B16" s="24" t="s">
        <v>53</v>
      </c>
      <c r="C16" s="1"/>
      <c r="D16" s="2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5"/>
    </row>
    <row r="17" spans="1:32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5"/>
    </row>
    <row r="18" spans="1:32">
      <c r="A18" s="4"/>
      <c r="B18" s="47" t="s">
        <v>39</v>
      </c>
      <c r="C18" s="1" t="s">
        <v>56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5"/>
    </row>
    <row r="19" spans="1:32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5"/>
    </row>
    <row r="20" spans="1:32">
      <c r="A20" s="4"/>
      <c r="B20" s="57" t="s">
        <v>49</v>
      </c>
      <c r="C20" s="24" t="s">
        <v>60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5"/>
    </row>
    <row r="21" spans="1:32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5"/>
    </row>
    <row r="22" spans="1:32" ht="25.5">
      <c r="A22" s="4"/>
      <c r="B22" s="1"/>
      <c r="C22" s="86" t="s">
        <v>11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8"/>
      <c r="AD22" s="1"/>
      <c r="AE22" s="1"/>
      <c r="AF22" s="5"/>
    </row>
    <row r="23" spans="1:32" ht="18" customHeight="1">
      <c r="A23" s="4"/>
      <c r="B23" s="96" t="s">
        <v>10</v>
      </c>
      <c r="C23" s="89" t="s">
        <v>12</v>
      </c>
      <c r="D23" s="84" t="s">
        <v>4</v>
      </c>
      <c r="E23" s="84" t="s">
        <v>5</v>
      </c>
      <c r="F23" s="84" t="s">
        <v>6</v>
      </c>
      <c r="G23" s="84" t="s">
        <v>7</v>
      </c>
      <c r="H23" s="84" t="s">
        <v>8</v>
      </c>
      <c r="I23" s="84" t="s">
        <v>9</v>
      </c>
      <c r="J23" s="84" t="s">
        <v>13</v>
      </c>
      <c r="K23" s="84" t="s">
        <v>14</v>
      </c>
      <c r="L23" s="84" t="s">
        <v>15</v>
      </c>
      <c r="M23" s="84" t="s">
        <v>16</v>
      </c>
      <c r="N23" s="84" t="s">
        <v>17</v>
      </c>
      <c r="O23" s="84" t="s">
        <v>18</v>
      </c>
      <c r="P23" s="84" t="s">
        <v>19</v>
      </c>
      <c r="Q23" s="84" t="s">
        <v>20</v>
      </c>
      <c r="R23" s="84" t="s">
        <v>32</v>
      </c>
      <c r="S23" s="84" t="s">
        <v>21</v>
      </c>
      <c r="T23" s="84" t="s">
        <v>22</v>
      </c>
      <c r="U23" s="84" t="s">
        <v>23</v>
      </c>
      <c r="V23" s="84" t="s">
        <v>24</v>
      </c>
      <c r="W23" s="84" t="s">
        <v>25</v>
      </c>
      <c r="X23" s="84" t="s">
        <v>26</v>
      </c>
      <c r="Y23" s="84" t="s">
        <v>27</v>
      </c>
      <c r="Z23" s="84" t="s">
        <v>28</v>
      </c>
      <c r="AA23" s="84" t="s">
        <v>29</v>
      </c>
      <c r="AB23" s="84" t="s">
        <v>30</v>
      </c>
      <c r="AC23" s="84" t="s">
        <v>31</v>
      </c>
      <c r="AD23" s="1"/>
      <c r="AE23" s="94" t="s">
        <v>40</v>
      </c>
      <c r="AF23" s="5"/>
    </row>
    <row r="24" spans="1:32" ht="18" customHeight="1">
      <c r="A24" s="4"/>
      <c r="B24" s="97"/>
      <c r="C24" s="90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1"/>
      <c r="AE24" s="95"/>
      <c r="AF24" s="5"/>
    </row>
    <row r="25" spans="1:32" ht="14.25" customHeight="1">
      <c r="A25" s="4"/>
      <c r="B25" s="97"/>
      <c r="C25" s="23" t="s">
        <v>4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55"/>
      <c r="AE25" s="61" t="str">
        <f>IFERROR(AVERAGE(D25:AC25),"")</f>
        <v/>
      </c>
      <c r="AF25" s="5"/>
    </row>
    <row r="26" spans="1:32">
      <c r="A26" s="4"/>
      <c r="B26" s="97"/>
      <c r="C26" s="23" t="s">
        <v>5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55"/>
      <c r="AE26" s="61" t="str">
        <f t="shared" ref="AE26:AE50" si="0">IFERROR(AVERAGE(D26:AC26),"")</f>
        <v/>
      </c>
      <c r="AF26" s="5"/>
    </row>
    <row r="27" spans="1:32">
      <c r="A27" s="4"/>
      <c r="B27" s="97"/>
      <c r="C27" s="23" t="s">
        <v>6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55"/>
      <c r="AE27" s="61" t="str">
        <f t="shared" si="0"/>
        <v/>
      </c>
      <c r="AF27" s="5"/>
    </row>
    <row r="28" spans="1:32">
      <c r="A28" s="4"/>
      <c r="B28" s="97"/>
      <c r="C28" s="23" t="s">
        <v>7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55"/>
      <c r="AE28" s="61" t="str">
        <f t="shared" si="0"/>
        <v/>
      </c>
      <c r="AF28" s="5"/>
    </row>
    <row r="29" spans="1:32">
      <c r="A29" s="4"/>
      <c r="B29" s="97"/>
      <c r="C29" s="23" t="s">
        <v>8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55"/>
      <c r="AE29" s="61" t="str">
        <f t="shared" si="0"/>
        <v/>
      </c>
      <c r="AF29" s="5"/>
    </row>
    <row r="30" spans="1:32">
      <c r="A30" s="4"/>
      <c r="B30" s="97"/>
      <c r="C30" s="23" t="s">
        <v>9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55"/>
      <c r="AE30" s="61" t="str">
        <f t="shared" si="0"/>
        <v/>
      </c>
      <c r="AF30" s="5"/>
    </row>
    <row r="31" spans="1:32">
      <c r="A31" s="4"/>
      <c r="B31" s="97"/>
      <c r="C31" s="23" t="s">
        <v>13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55"/>
      <c r="AE31" s="61" t="str">
        <f t="shared" si="0"/>
        <v/>
      </c>
      <c r="AF31" s="5"/>
    </row>
    <row r="32" spans="1:32">
      <c r="A32" s="4"/>
      <c r="B32" s="97"/>
      <c r="C32" s="23" t="s">
        <v>14</v>
      </c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55"/>
      <c r="AE32" s="61" t="str">
        <f t="shared" si="0"/>
        <v/>
      </c>
      <c r="AF32" s="5"/>
    </row>
    <row r="33" spans="1:32">
      <c r="A33" s="4"/>
      <c r="B33" s="97"/>
      <c r="C33" s="23" t="s">
        <v>15</v>
      </c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55"/>
      <c r="AE33" s="61" t="str">
        <f t="shared" si="0"/>
        <v/>
      </c>
      <c r="AF33" s="5"/>
    </row>
    <row r="34" spans="1:32">
      <c r="A34" s="4"/>
      <c r="B34" s="97"/>
      <c r="C34" s="23" t="s">
        <v>16</v>
      </c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55"/>
      <c r="AE34" s="61" t="str">
        <f t="shared" si="0"/>
        <v/>
      </c>
      <c r="AF34" s="5"/>
    </row>
    <row r="35" spans="1:32">
      <c r="A35" s="4"/>
      <c r="B35" s="97"/>
      <c r="C35" s="23" t="s">
        <v>17</v>
      </c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55"/>
      <c r="AE35" s="61" t="str">
        <f t="shared" si="0"/>
        <v/>
      </c>
      <c r="AF35" s="5"/>
    </row>
    <row r="36" spans="1:32">
      <c r="A36" s="4"/>
      <c r="B36" s="97"/>
      <c r="C36" s="23" t="s">
        <v>18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55"/>
      <c r="AE36" s="61" t="str">
        <f t="shared" si="0"/>
        <v/>
      </c>
      <c r="AF36" s="5"/>
    </row>
    <row r="37" spans="1:32">
      <c r="A37" s="4"/>
      <c r="B37" s="97"/>
      <c r="C37" s="23" t="s">
        <v>19</v>
      </c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55"/>
      <c r="AE37" s="61" t="str">
        <f t="shared" si="0"/>
        <v/>
      </c>
      <c r="AF37" s="5"/>
    </row>
    <row r="38" spans="1:32">
      <c r="A38" s="4"/>
      <c r="B38" s="97"/>
      <c r="C38" s="23" t="s">
        <v>20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55"/>
      <c r="AE38" s="61" t="str">
        <f t="shared" si="0"/>
        <v/>
      </c>
      <c r="AF38" s="5"/>
    </row>
    <row r="39" spans="1:32">
      <c r="A39" s="4"/>
      <c r="B39" s="97"/>
      <c r="C39" s="23" t="s">
        <v>32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55"/>
      <c r="AE39" s="61" t="str">
        <f t="shared" si="0"/>
        <v/>
      </c>
      <c r="AF39" s="5"/>
    </row>
    <row r="40" spans="1:32">
      <c r="A40" s="4"/>
      <c r="B40" s="97"/>
      <c r="C40" s="23" t="s">
        <v>21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55"/>
      <c r="AE40" s="61" t="str">
        <f t="shared" si="0"/>
        <v/>
      </c>
      <c r="AF40" s="5"/>
    </row>
    <row r="41" spans="1:32">
      <c r="A41" s="4"/>
      <c r="B41" s="97"/>
      <c r="C41" s="23" t="s">
        <v>22</v>
      </c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55"/>
      <c r="AE41" s="61" t="str">
        <f t="shared" si="0"/>
        <v/>
      </c>
      <c r="AF41" s="5"/>
    </row>
    <row r="42" spans="1:32">
      <c r="A42" s="4"/>
      <c r="B42" s="97"/>
      <c r="C42" s="23" t="s">
        <v>23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55"/>
      <c r="AE42" s="61" t="str">
        <f t="shared" si="0"/>
        <v/>
      </c>
      <c r="AF42" s="5"/>
    </row>
    <row r="43" spans="1:32">
      <c r="A43" s="4"/>
      <c r="B43" s="97"/>
      <c r="C43" s="23" t="s">
        <v>24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55"/>
      <c r="AE43" s="61" t="str">
        <f t="shared" si="0"/>
        <v/>
      </c>
      <c r="AF43" s="5"/>
    </row>
    <row r="44" spans="1:32">
      <c r="A44" s="4"/>
      <c r="B44" s="97"/>
      <c r="C44" s="23" t="s">
        <v>25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55"/>
      <c r="AE44" s="61" t="str">
        <f t="shared" si="0"/>
        <v/>
      </c>
      <c r="AF44" s="5"/>
    </row>
    <row r="45" spans="1:32">
      <c r="A45" s="4"/>
      <c r="B45" s="97"/>
      <c r="C45" s="23" t="s">
        <v>26</v>
      </c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55"/>
      <c r="AE45" s="61" t="str">
        <f t="shared" si="0"/>
        <v/>
      </c>
      <c r="AF45" s="5"/>
    </row>
    <row r="46" spans="1:32" ht="14.25" customHeight="1">
      <c r="A46" s="4"/>
      <c r="B46" s="97"/>
      <c r="C46" s="23" t="s">
        <v>27</v>
      </c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55"/>
      <c r="AE46" s="61" t="str">
        <f t="shared" si="0"/>
        <v/>
      </c>
      <c r="AF46" s="5"/>
    </row>
    <row r="47" spans="1:32">
      <c r="A47" s="4"/>
      <c r="B47" s="97"/>
      <c r="C47" s="23" t="s">
        <v>28</v>
      </c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55"/>
      <c r="AE47" s="61" t="str">
        <f t="shared" si="0"/>
        <v/>
      </c>
      <c r="AF47" s="5"/>
    </row>
    <row r="48" spans="1:32">
      <c r="A48" s="4"/>
      <c r="B48" s="97"/>
      <c r="C48" s="23" t="s">
        <v>29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55"/>
      <c r="AE48" s="61" t="str">
        <f t="shared" si="0"/>
        <v/>
      </c>
      <c r="AF48" s="5"/>
    </row>
    <row r="49" spans="1:32">
      <c r="A49" s="4"/>
      <c r="B49" s="97"/>
      <c r="C49" s="23" t="s">
        <v>30</v>
      </c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55"/>
      <c r="AE49" s="61" t="str">
        <f t="shared" si="0"/>
        <v/>
      </c>
      <c r="AF49" s="5"/>
    </row>
    <row r="50" spans="1:32">
      <c r="A50" s="4"/>
      <c r="B50" s="98"/>
      <c r="C50" s="23" t="s">
        <v>31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55"/>
      <c r="AE50" s="61" t="str">
        <f t="shared" si="0"/>
        <v/>
      </c>
      <c r="AF50" s="5"/>
    </row>
    <row r="51" spans="1:32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5"/>
    </row>
    <row r="52" spans="1:32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5"/>
    </row>
    <row r="53" spans="1:32">
      <c r="A53" s="57"/>
      <c r="B53" s="57" t="s">
        <v>50</v>
      </c>
      <c r="C53" s="24" t="s">
        <v>61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5"/>
    </row>
    <row r="54" spans="1:32">
      <c r="A54" s="57"/>
      <c r="B54" s="2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5"/>
    </row>
    <row r="55" spans="1:32" ht="25.5">
      <c r="A55" s="4"/>
      <c r="B55" s="1"/>
      <c r="C55" s="86" t="s">
        <v>11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8"/>
      <c r="AD55" s="1"/>
      <c r="AE55" s="1"/>
      <c r="AF55" s="5"/>
    </row>
    <row r="56" spans="1:32" ht="18" customHeight="1">
      <c r="A56" s="4"/>
      <c r="B56" s="96" t="s">
        <v>10</v>
      </c>
      <c r="C56" s="89" t="s">
        <v>12</v>
      </c>
      <c r="D56" s="84" t="s">
        <v>4</v>
      </c>
      <c r="E56" s="84" t="s">
        <v>5</v>
      </c>
      <c r="F56" s="84" t="s">
        <v>6</v>
      </c>
      <c r="G56" s="84" t="s">
        <v>7</v>
      </c>
      <c r="H56" s="84" t="s">
        <v>8</v>
      </c>
      <c r="I56" s="84" t="s">
        <v>9</v>
      </c>
      <c r="J56" s="84" t="s">
        <v>13</v>
      </c>
      <c r="K56" s="84" t="s">
        <v>14</v>
      </c>
      <c r="L56" s="84" t="s">
        <v>15</v>
      </c>
      <c r="M56" s="84" t="s">
        <v>16</v>
      </c>
      <c r="N56" s="84" t="s">
        <v>17</v>
      </c>
      <c r="O56" s="84" t="s">
        <v>18</v>
      </c>
      <c r="P56" s="84" t="s">
        <v>19</v>
      </c>
      <c r="Q56" s="84" t="s">
        <v>20</v>
      </c>
      <c r="R56" s="84" t="s">
        <v>32</v>
      </c>
      <c r="S56" s="84" t="s">
        <v>21</v>
      </c>
      <c r="T56" s="84" t="s">
        <v>22</v>
      </c>
      <c r="U56" s="84" t="s">
        <v>23</v>
      </c>
      <c r="V56" s="84" t="s">
        <v>24</v>
      </c>
      <c r="W56" s="84" t="s">
        <v>25</v>
      </c>
      <c r="X56" s="84" t="s">
        <v>26</v>
      </c>
      <c r="Y56" s="84" t="s">
        <v>27</v>
      </c>
      <c r="Z56" s="84" t="s">
        <v>28</v>
      </c>
      <c r="AA56" s="84" t="s">
        <v>29</v>
      </c>
      <c r="AB56" s="84" t="s">
        <v>30</v>
      </c>
      <c r="AC56" s="84" t="s">
        <v>31</v>
      </c>
      <c r="AD56" s="1"/>
      <c r="AE56" s="94" t="s">
        <v>40</v>
      </c>
      <c r="AF56" s="5"/>
    </row>
    <row r="57" spans="1:32" ht="18" customHeight="1">
      <c r="A57" s="4"/>
      <c r="B57" s="97"/>
      <c r="C57" s="90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1"/>
      <c r="AE57" s="95"/>
      <c r="AF57" s="5"/>
    </row>
    <row r="58" spans="1:32">
      <c r="A58" s="4"/>
      <c r="B58" s="97"/>
      <c r="C58" s="23" t="s">
        <v>4</v>
      </c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55"/>
      <c r="AE58" s="61" t="str">
        <f>IFERROR(AVERAGE(D58:AC58),"")</f>
        <v/>
      </c>
      <c r="AF58" s="5"/>
    </row>
    <row r="59" spans="1:32">
      <c r="A59" s="4"/>
      <c r="B59" s="97"/>
      <c r="C59" s="23" t="s">
        <v>5</v>
      </c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55"/>
      <c r="AE59" s="61" t="str">
        <f t="shared" ref="AE59:AE83" si="1">IFERROR(AVERAGE(D59:AC59),"")</f>
        <v/>
      </c>
      <c r="AF59" s="5"/>
    </row>
    <row r="60" spans="1:32">
      <c r="A60" s="4"/>
      <c r="B60" s="97"/>
      <c r="C60" s="23" t="s">
        <v>6</v>
      </c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55"/>
      <c r="AE60" s="61" t="str">
        <f t="shared" si="1"/>
        <v/>
      </c>
      <c r="AF60" s="5"/>
    </row>
    <row r="61" spans="1:32">
      <c r="A61" s="4"/>
      <c r="B61" s="97"/>
      <c r="C61" s="23" t="s">
        <v>7</v>
      </c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55"/>
      <c r="AE61" s="61" t="str">
        <f t="shared" si="1"/>
        <v/>
      </c>
      <c r="AF61" s="5"/>
    </row>
    <row r="62" spans="1:32">
      <c r="A62" s="4"/>
      <c r="B62" s="97"/>
      <c r="C62" s="23" t="s">
        <v>8</v>
      </c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55"/>
      <c r="AE62" s="61" t="str">
        <f t="shared" si="1"/>
        <v/>
      </c>
      <c r="AF62" s="5"/>
    </row>
    <row r="63" spans="1:32">
      <c r="A63" s="4"/>
      <c r="B63" s="97"/>
      <c r="C63" s="23" t="s">
        <v>9</v>
      </c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55"/>
      <c r="AE63" s="61" t="str">
        <f t="shared" si="1"/>
        <v/>
      </c>
      <c r="AF63" s="5"/>
    </row>
    <row r="64" spans="1:32">
      <c r="A64" s="4"/>
      <c r="B64" s="97"/>
      <c r="C64" s="23" t="s">
        <v>13</v>
      </c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55"/>
      <c r="AE64" s="61" t="str">
        <f t="shared" si="1"/>
        <v/>
      </c>
      <c r="AF64" s="5"/>
    </row>
    <row r="65" spans="1:32">
      <c r="A65" s="4"/>
      <c r="B65" s="97"/>
      <c r="C65" s="23" t="s">
        <v>14</v>
      </c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55"/>
      <c r="AE65" s="61" t="str">
        <f t="shared" si="1"/>
        <v/>
      </c>
      <c r="AF65" s="5"/>
    </row>
    <row r="66" spans="1:32">
      <c r="A66" s="4"/>
      <c r="B66" s="97"/>
      <c r="C66" s="23" t="s">
        <v>15</v>
      </c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55"/>
      <c r="AE66" s="61" t="str">
        <f t="shared" si="1"/>
        <v/>
      </c>
      <c r="AF66" s="5"/>
    </row>
    <row r="67" spans="1:32">
      <c r="A67" s="4"/>
      <c r="B67" s="97"/>
      <c r="C67" s="23" t="s">
        <v>16</v>
      </c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55"/>
      <c r="AE67" s="61" t="str">
        <f t="shared" si="1"/>
        <v/>
      </c>
      <c r="AF67" s="5"/>
    </row>
    <row r="68" spans="1:32">
      <c r="A68" s="4"/>
      <c r="B68" s="97"/>
      <c r="C68" s="23" t="s">
        <v>17</v>
      </c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55"/>
      <c r="AE68" s="61" t="str">
        <f t="shared" si="1"/>
        <v/>
      </c>
      <c r="AF68" s="5"/>
    </row>
    <row r="69" spans="1:32">
      <c r="A69" s="4"/>
      <c r="B69" s="97"/>
      <c r="C69" s="23" t="s">
        <v>18</v>
      </c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55"/>
      <c r="AE69" s="61" t="str">
        <f t="shared" si="1"/>
        <v/>
      </c>
      <c r="AF69" s="5"/>
    </row>
    <row r="70" spans="1:32">
      <c r="A70" s="4"/>
      <c r="B70" s="97"/>
      <c r="C70" s="23" t="s">
        <v>19</v>
      </c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55"/>
      <c r="AE70" s="61" t="str">
        <f t="shared" si="1"/>
        <v/>
      </c>
      <c r="AF70" s="5"/>
    </row>
    <row r="71" spans="1:32">
      <c r="A71" s="4"/>
      <c r="B71" s="97"/>
      <c r="C71" s="23" t="s">
        <v>20</v>
      </c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55"/>
      <c r="AE71" s="61" t="str">
        <f t="shared" si="1"/>
        <v/>
      </c>
      <c r="AF71" s="5"/>
    </row>
    <row r="72" spans="1:32">
      <c r="A72" s="4"/>
      <c r="B72" s="97"/>
      <c r="C72" s="23" t="s">
        <v>32</v>
      </c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55"/>
      <c r="AE72" s="61" t="str">
        <f t="shared" si="1"/>
        <v/>
      </c>
      <c r="AF72" s="5"/>
    </row>
    <row r="73" spans="1:32">
      <c r="A73" s="4"/>
      <c r="B73" s="97"/>
      <c r="C73" s="23" t="s">
        <v>21</v>
      </c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55"/>
      <c r="AE73" s="61" t="str">
        <f t="shared" si="1"/>
        <v/>
      </c>
      <c r="AF73" s="5"/>
    </row>
    <row r="74" spans="1:32">
      <c r="A74" s="4"/>
      <c r="B74" s="97"/>
      <c r="C74" s="23" t="s">
        <v>22</v>
      </c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55"/>
      <c r="AE74" s="61" t="str">
        <f t="shared" si="1"/>
        <v/>
      </c>
      <c r="AF74" s="5"/>
    </row>
    <row r="75" spans="1:32">
      <c r="A75" s="4"/>
      <c r="B75" s="97"/>
      <c r="C75" s="23" t="s">
        <v>23</v>
      </c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55"/>
      <c r="AE75" s="61" t="str">
        <f t="shared" si="1"/>
        <v/>
      </c>
      <c r="AF75" s="5"/>
    </row>
    <row r="76" spans="1:32">
      <c r="A76" s="4"/>
      <c r="B76" s="97"/>
      <c r="C76" s="23" t="s">
        <v>24</v>
      </c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55"/>
      <c r="AE76" s="61" t="str">
        <f t="shared" si="1"/>
        <v/>
      </c>
      <c r="AF76" s="5"/>
    </row>
    <row r="77" spans="1:32">
      <c r="A77" s="4"/>
      <c r="B77" s="97"/>
      <c r="C77" s="23" t="s">
        <v>25</v>
      </c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55"/>
      <c r="AE77" s="61" t="str">
        <f t="shared" si="1"/>
        <v/>
      </c>
      <c r="AF77" s="5"/>
    </row>
    <row r="78" spans="1:32">
      <c r="A78" s="4"/>
      <c r="B78" s="97"/>
      <c r="C78" s="23" t="s">
        <v>26</v>
      </c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55"/>
      <c r="AE78" s="61" t="str">
        <f t="shared" si="1"/>
        <v/>
      </c>
      <c r="AF78" s="5"/>
    </row>
    <row r="79" spans="1:32">
      <c r="A79" s="4"/>
      <c r="B79" s="97"/>
      <c r="C79" s="23" t="s">
        <v>27</v>
      </c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55"/>
      <c r="AE79" s="61" t="str">
        <f t="shared" si="1"/>
        <v/>
      </c>
      <c r="AF79" s="5"/>
    </row>
    <row r="80" spans="1:32">
      <c r="A80" s="4"/>
      <c r="B80" s="97"/>
      <c r="C80" s="23" t="s">
        <v>28</v>
      </c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55"/>
      <c r="AE80" s="61" t="str">
        <f t="shared" si="1"/>
        <v/>
      </c>
      <c r="AF80" s="5"/>
    </row>
    <row r="81" spans="1:32">
      <c r="A81" s="4"/>
      <c r="B81" s="97"/>
      <c r="C81" s="23" t="s">
        <v>29</v>
      </c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55"/>
      <c r="AE81" s="61" t="str">
        <f t="shared" si="1"/>
        <v/>
      </c>
      <c r="AF81" s="5"/>
    </row>
    <row r="82" spans="1:32">
      <c r="A82" s="4"/>
      <c r="B82" s="97"/>
      <c r="C82" s="23" t="s">
        <v>30</v>
      </c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55"/>
      <c r="AE82" s="61" t="str">
        <f t="shared" si="1"/>
        <v/>
      </c>
      <c r="AF82" s="5"/>
    </row>
    <row r="83" spans="1:32">
      <c r="A83" s="4"/>
      <c r="B83" s="98"/>
      <c r="C83" s="23" t="s">
        <v>31</v>
      </c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55"/>
      <c r="AE83" s="61" t="str">
        <f t="shared" si="1"/>
        <v/>
      </c>
      <c r="AF83" s="5"/>
    </row>
    <row r="84" spans="1:32" ht="15" customHeight="1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59"/>
      <c r="Y84" s="59"/>
      <c r="Z84" s="59"/>
      <c r="AA84" s="59"/>
      <c r="AB84" s="59"/>
      <c r="AC84" s="59"/>
      <c r="AD84" s="1"/>
      <c r="AE84" s="58"/>
      <c r="AF84" s="5"/>
    </row>
    <row r="85" spans="1:32" ht="15" customHeight="1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59"/>
      <c r="Y85" s="59"/>
      <c r="Z85" s="59"/>
      <c r="AA85" s="59"/>
      <c r="AB85" s="59"/>
      <c r="AC85" s="59"/>
      <c r="AD85" s="1"/>
      <c r="AE85" s="58"/>
      <c r="AF85" s="5"/>
    </row>
    <row r="86" spans="1:32" ht="15" customHeight="1">
      <c r="A86" s="57"/>
      <c r="B86" s="57" t="s">
        <v>51</v>
      </c>
      <c r="C86" s="24" t="s">
        <v>62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5"/>
    </row>
    <row r="87" spans="1:32" ht="15" customHeight="1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5"/>
    </row>
    <row r="88" spans="1:32" ht="25.5" customHeight="1">
      <c r="A88" s="4"/>
      <c r="B88" s="1"/>
      <c r="C88" s="86" t="s">
        <v>11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8"/>
      <c r="AD88" s="1"/>
      <c r="AE88" s="1"/>
      <c r="AF88" s="5"/>
    </row>
    <row r="89" spans="1:32" ht="15" customHeight="1">
      <c r="A89" s="4"/>
      <c r="B89" s="96" t="s">
        <v>10</v>
      </c>
      <c r="C89" s="89" t="s">
        <v>12</v>
      </c>
      <c r="D89" s="84" t="s">
        <v>4</v>
      </c>
      <c r="E89" s="84" t="s">
        <v>5</v>
      </c>
      <c r="F89" s="84" t="s">
        <v>6</v>
      </c>
      <c r="G89" s="84" t="s">
        <v>7</v>
      </c>
      <c r="H89" s="84" t="s">
        <v>8</v>
      </c>
      <c r="I89" s="84" t="s">
        <v>9</v>
      </c>
      <c r="J89" s="84" t="s">
        <v>13</v>
      </c>
      <c r="K89" s="84" t="s">
        <v>14</v>
      </c>
      <c r="L89" s="84" t="s">
        <v>15</v>
      </c>
      <c r="M89" s="84" t="s">
        <v>16</v>
      </c>
      <c r="N89" s="84" t="s">
        <v>17</v>
      </c>
      <c r="O89" s="84" t="s">
        <v>18</v>
      </c>
      <c r="P89" s="84" t="s">
        <v>19</v>
      </c>
      <c r="Q89" s="84" t="s">
        <v>20</v>
      </c>
      <c r="R89" s="84" t="s">
        <v>32</v>
      </c>
      <c r="S89" s="84" t="s">
        <v>21</v>
      </c>
      <c r="T89" s="84" t="s">
        <v>22</v>
      </c>
      <c r="U89" s="84" t="s">
        <v>23</v>
      </c>
      <c r="V89" s="84" t="s">
        <v>24</v>
      </c>
      <c r="W89" s="84" t="s">
        <v>25</v>
      </c>
      <c r="X89" s="84" t="s">
        <v>26</v>
      </c>
      <c r="Y89" s="84" t="s">
        <v>27</v>
      </c>
      <c r="Z89" s="84" t="s">
        <v>28</v>
      </c>
      <c r="AA89" s="84" t="s">
        <v>29</v>
      </c>
      <c r="AB89" s="84" t="s">
        <v>30</v>
      </c>
      <c r="AC89" s="84" t="s">
        <v>31</v>
      </c>
      <c r="AD89" s="1"/>
      <c r="AE89" s="94" t="s">
        <v>40</v>
      </c>
      <c r="AF89" s="5"/>
    </row>
    <row r="90" spans="1:32" ht="15" customHeight="1">
      <c r="A90" s="4"/>
      <c r="B90" s="97"/>
      <c r="C90" s="90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1"/>
      <c r="AE90" s="95"/>
      <c r="AF90" s="5"/>
    </row>
    <row r="91" spans="1:32" ht="15" customHeight="1">
      <c r="A91" s="4"/>
      <c r="B91" s="97"/>
      <c r="C91" s="23" t="s">
        <v>4</v>
      </c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55"/>
      <c r="AE91" s="61" t="str">
        <f>IFERROR(AVERAGE(D91:AC91),"")</f>
        <v/>
      </c>
      <c r="AF91" s="5"/>
    </row>
    <row r="92" spans="1:32" ht="15" customHeight="1">
      <c r="A92" s="4"/>
      <c r="B92" s="97"/>
      <c r="C92" s="23" t="s">
        <v>5</v>
      </c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55"/>
      <c r="AE92" s="61" t="str">
        <f t="shared" ref="AE92:AE116" si="2">IFERROR(AVERAGE(D92:AC92),"")</f>
        <v/>
      </c>
      <c r="AF92" s="5"/>
    </row>
    <row r="93" spans="1:32" ht="15" customHeight="1">
      <c r="A93" s="4"/>
      <c r="B93" s="97"/>
      <c r="C93" s="23" t="s">
        <v>6</v>
      </c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55"/>
      <c r="AE93" s="61" t="str">
        <f t="shared" si="2"/>
        <v/>
      </c>
      <c r="AF93" s="5"/>
    </row>
    <row r="94" spans="1:32" ht="15" customHeight="1">
      <c r="A94" s="4"/>
      <c r="B94" s="97"/>
      <c r="C94" s="23" t="s">
        <v>7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55"/>
      <c r="AE94" s="61" t="str">
        <f t="shared" si="2"/>
        <v/>
      </c>
      <c r="AF94" s="5"/>
    </row>
    <row r="95" spans="1:32" ht="15" customHeight="1">
      <c r="A95" s="4"/>
      <c r="B95" s="97"/>
      <c r="C95" s="23" t="s">
        <v>8</v>
      </c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55"/>
      <c r="AE95" s="61" t="str">
        <f t="shared" si="2"/>
        <v/>
      </c>
      <c r="AF95" s="5"/>
    </row>
    <row r="96" spans="1:32" ht="15" customHeight="1">
      <c r="A96" s="4"/>
      <c r="B96" s="97"/>
      <c r="C96" s="23" t="s">
        <v>9</v>
      </c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55"/>
      <c r="AE96" s="61" t="str">
        <f t="shared" si="2"/>
        <v/>
      </c>
      <c r="AF96" s="5"/>
    </row>
    <row r="97" spans="1:32" ht="15" customHeight="1">
      <c r="A97" s="4"/>
      <c r="B97" s="97"/>
      <c r="C97" s="23" t="s">
        <v>13</v>
      </c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55"/>
      <c r="AE97" s="61" t="str">
        <f t="shared" si="2"/>
        <v/>
      </c>
      <c r="AF97" s="5"/>
    </row>
    <row r="98" spans="1:32" ht="15" customHeight="1">
      <c r="A98" s="4"/>
      <c r="B98" s="97"/>
      <c r="C98" s="23" t="s">
        <v>14</v>
      </c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55"/>
      <c r="AE98" s="61" t="str">
        <f t="shared" si="2"/>
        <v/>
      </c>
      <c r="AF98" s="5"/>
    </row>
    <row r="99" spans="1:32" ht="15" customHeight="1">
      <c r="A99" s="4"/>
      <c r="B99" s="97"/>
      <c r="C99" s="23" t="s">
        <v>15</v>
      </c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55"/>
      <c r="AE99" s="61" t="str">
        <f t="shared" si="2"/>
        <v/>
      </c>
      <c r="AF99" s="5"/>
    </row>
    <row r="100" spans="1:32" ht="15" customHeight="1">
      <c r="A100" s="4"/>
      <c r="B100" s="97"/>
      <c r="C100" s="23" t="s">
        <v>16</v>
      </c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55"/>
      <c r="AE100" s="61" t="str">
        <f t="shared" si="2"/>
        <v/>
      </c>
      <c r="AF100" s="5"/>
    </row>
    <row r="101" spans="1:32" ht="15" customHeight="1">
      <c r="A101" s="4"/>
      <c r="B101" s="97"/>
      <c r="C101" s="23" t="s">
        <v>17</v>
      </c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55"/>
      <c r="AE101" s="61" t="str">
        <f t="shared" si="2"/>
        <v/>
      </c>
      <c r="AF101" s="5"/>
    </row>
    <row r="102" spans="1:32" ht="15" customHeight="1">
      <c r="A102" s="4"/>
      <c r="B102" s="97"/>
      <c r="C102" s="23" t="s">
        <v>18</v>
      </c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55"/>
      <c r="AE102" s="61" t="str">
        <f t="shared" si="2"/>
        <v/>
      </c>
      <c r="AF102" s="5"/>
    </row>
    <row r="103" spans="1:32" ht="15" customHeight="1">
      <c r="A103" s="4"/>
      <c r="B103" s="97"/>
      <c r="C103" s="23" t="s">
        <v>19</v>
      </c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55"/>
      <c r="AE103" s="61" t="str">
        <f t="shared" si="2"/>
        <v/>
      </c>
      <c r="AF103" s="5"/>
    </row>
    <row r="104" spans="1:32" ht="15" customHeight="1">
      <c r="A104" s="4"/>
      <c r="B104" s="97"/>
      <c r="C104" s="23" t="s">
        <v>20</v>
      </c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55"/>
      <c r="AE104" s="61" t="str">
        <f t="shared" si="2"/>
        <v/>
      </c>
      <c r="AF104" s="5"/>
    </row>
    <row r="105" spans="1:32" ht="15" customHeight="1">
      <c r="A105" s="4"/>
      <c r="B105" s="97"/>
      <c r="C105" s="23" t="s">
        <v>32</v>
      </c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55"/>
      <c r="AE105" s="61" t="str">
        <f t="shared" si="2"/>
        <v/>
      </c>
      <c r="AF105" s="5"/>
    </row>
    <row r="106" spans="1:32" ht="15" customHeight="1">
      <c r="A106" s="4"/>
      <c r="B106" s="97"/>
      <c r="C106" s="23" t="s">
        <v>21</v>
      </c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55"/>
      <c r="AE106" s="61" t="str">
        <f t="shared" si="2"/>
        <v/>
      </c>
      <c r="AF106" s="5"/>
    </row>
    <row r="107" spans="1:32" ht="15" customHeight="1">
      <c r="A107" s="4"/>
      <c r="B107" s="97"/>
      <c r="C107" s="23" t="s">
        <v>22</v>
      </c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55"/>
      <c r="AE107" s="61" t="str">
        <f t="shared" si="2"/>
        <v/>
      </c>
      <c r="AF107" s="5"/>
    </row>
    <row r="108" spans="1:32" ht="15" customHeight="1">
      <c r="A108" s="4"/>
      <c r="B108" s="97"/>
      <c r="C108" s="23" t="s">
        <v>23</v>
      </c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55"/>
      <c r="AE108" s="61" t="str">
        <f t="shared" si="2"/>
        <v/>
      </c>
      <c r="AF108" s="5"/>
    </row>
    <row r="109" spans="1:32" ht="15" customHeight="1">
      <c r="A109" s="4"/>
      <c r="B109" s="97"/>
      <c r="C109" s="23" t="s">
        <v>24</v>
      </c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55"/>
      <c r="AE109" s="61" t="str">
        <f t="shared" si="2"/>
        <v/>
      </c>
      <c r="AF109" s="5"/>
    </row>
    <row r="110" spans="1:32" ht="15" customHeight="1">
      <c r="A110" s="4"/>
      <c r="B110" s="97"/>
      <c r="C110" s="23" t="s">
        <v>25</v>
      </c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55"/>
      <c r="AE110" s="61" t="str">
        <f t="shared" si="2"/>
        <v/>
      </c>
      <c r="AF110" s="5"/>
    </row>
    <row r="111" spans="1:32" ht="15" customHeight="1">
      <c r="A111" s="4"/>
      <c r="B111" s="97"/>
      <c r="C111" s="23" t="s">
        <v>26</v>
      </c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55"/>
      <c r="AE111" s="61" t="str">
        <f t="shared" si="2"/>
        <v/>
      </c>
      <c r="AF111" s="5"/>
    </row>
    <row r="112" spans="1:32" ht="15" customHeight="1">
      <c r="A112" s="4"/>
      <c r="B112" s="97"/>
      <c r="C112" s="23" t="s">
        <v>27</v>
      </c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55"/>
      <c r="AE112" s="61" t="str">
        <f t="shared" si="2"/>
        <v/>
      </c>
      <c r="AF112" s="5"/>
    </row>
    <row r="113" spans="1:32" ht="15" customHeight="1">
      <c r="A113" s="4"/>
      <c r="B113" s="97"/>
      <c r="C113" s="23" t="s">
        <v>28</v>
      </c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55"/>
      <c r="AE113" s="61" t="str">
        <f t="shared" si="2"/>
        <v/>
      </c>
      <c r="AF113" s="5"/>
    </row>
    <row r="114" spans="1:32" ht="15" customHeight="1">
      <c r="A114" s="4"/>
      <c r="B114" s="97"/>
      <c r="C114" s="23" t="s">
        <v>29</v>
      </c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55"/>
      <c r="AE114" s="61" t="str">
        <f t="shared" si="2"/>
        <v/>
      </c>
      <c r="AF114" s="5"/>
    </row>
    <row r="115" spans="1:32" ht="15" customHeight="1">
      <c r="A115" s="4"/>
      <c r="B115" s="97"/>
      <c r="C115" s="23" t="s">
        <v>30</v>
      </c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55"/>
      <c r="AE115" s="61" t="str">
        <f t="shared" si="2"/>
        <v/>
      </c>
      <c r="AF115" s="5"/>
    </row>
    <row r="116" spans="1:32" ht="15" customHeight="1">
      <c r="A116" s="4"/>
      <c r="B116" s="98"/>
      <c r="C116" s="23" t="s">
        <v>31</v>
      </c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55"/>
      <c r="AE116" s="61" t="str">
        <f t="shared" si="2"/>
        <v/>
      </c>
      <c r="AF116" s="5"/>
    </row>
    <row r="117" spans="1:32" ht="15" customHeight="1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59"/>
      <c r="Y117" s="59"/>
      <c r="Z117" s="59"/>
      <c r="AA117" s="59"/>
      <c r="AB117" s="59"/>
      <c r="AC117" s="59"/>
      <c r="AD117" s="1"/>
      <c r="AE117" s="58"/>
      <c r="AF117" s="5"/>
    </row>
    <row r="118" spans="1:32" ht="15" customHeight="1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59"/>
      <c r="Y118" s="59"/>
      <c r="Z118" s="59"/>
      <c r="AA118" s="59"/>
      <c r="AB118" s="59"/>
      <c r="AC118" s="59"/>
      <c r="AD118" s="1"/>
      <c r="AE118" s="58"/>
      <c r="AF118" s="5"/>
    </row>
    <row r="119" spans="1:32" ht="15" customHeight="1">
      <c r="A119" s="4"/>
      <c r="B119" s="47" t="s">
        <v>41</v>
      </c>
      <c r="C119" s="47" t="s">
        <v>55</v>
      </c>
      <c r="D119" s="4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5"/>
    </row>
    <row r="120" spans="1:32" ht="15" customHeight="1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5"/>
    </row>
    <row r="121" spans="1:32" ht="15" customHeight="1">
      <c r="A121" s="4"/>
      <c r="B121" s="57" t="s">
        <v>49</v>
      </c>
      <c r="C121" s="24" t="s">
        <v>63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5"/>
    </row>
    <row r="122" spans="1:32" ht="15" customHeight="1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5"/>
    </row>
    <row r="123" spans="1:32" ht="25.5">
      <c r="A123" s="4"/>
      <c r="B123" s="1"/>
      <c r="C123" s="86" t="s">
        <v>11</v>
      </c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8"/>
      <c r="AD123" s="1"/>
      <c r="AE123" s="1"/>
      <c r="AF123" s="5"/>
    </row>
    <row r="124" spans="1:32" ht="15" customHeight="1">
      <c r="A124" s="4"/>
      <c r="B124" s="96" t="s">
        <v>10</v>
      </c>
      <c r="C124" s="89" t="s">
        <v>12</v>
      </c>
      <c r="D124" s="84" t="s">
        <v>4</v>
      </c>
      <c r="E124" s="84" t="s">
        <v>5</v>
      </c>
      <c r="F124" s="84" t="s">
        <v>6</v>
      </c>
      <c r="G124" s="84" t="s">
        <v>7</v>
      </c>
      <c r="H124" s="84" t="s">
        <v>8</v>
      </c>
      <c r="I124" s="84" t="s">
        <v>9</v>
      </c>
      <c r="J124" s="84" t="s">
        <v>13</v>
      </c>
      <c r="K124" s="84" t="s">
        <v>14</v>
      </c>
      <c r="L124" s="84" t="s">
        <v>15</v>
      </c>
      <c r="M124" s="84" t="s">
        <v>16</v>
      </c>
      <c r="N124" s="84" t="s">
        <v>17</v>
      </c>
      <c r="O124" s="84" t="s">
        <v>18</v>
      </c>
      <c r="P124" s="84" t="s">
        <v>19</v>
      </c>
      <c r="Q124" s="84" t="s">
        <v>20</v>
      </c>
      <c r="R124" s="84" t="s">
        <v>32</v>
      </c>
      <c r="S124" s="84" t="s">
        <v>21</v>
      </c>
      <c r="T124" s="84" t="s">
        <v>22</v>
      </c>
      <c r="U124" s="84" t="s">
        <v>23</v>
      </c>
      <c r="V124" s="84" t="s">
        <v>24</v>
      </c>
      <c r="W124" s="84" t="s">
        <v>25</v>
      </c>
      <c r="X124" s="84" t="s">
        <v>26</v>
      </c>
      <c r="Y124" s="84" t="s">
        <v>27</v>
      </c>
      <c r="Z124" s="84" t="s">
        <v>28</v>
      </c>
      <c r="AA124" s="84" t="s">
        <v>29</v>
      </c>
      <c r="AB124" s="84" t="s">
        <v>30</v>
      </c>
      <c r="AC124" s="84" t="s">
        <v>31</v>
      </c>
      <c r="AD124" s="1"/>
      <c r="AE124" s="94" t="s">
        <v>40</v>
      </c>
      <c r="AF124" s="5"/>
    </row>
    <row r="125" spans="1:32" ht="15" customHeight="1">
      <c r="A125" s="4"/>
      <c r="B125" s="97"/>
      <c r="C125" s="90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1"/>
      <c r="AE125" s="95"/>
      <c r="AF125" s="5"/>
    </row>
    <row r="126" spans="1:32" ht="15" customHeight="1">
      <c r="A126" s="4"/>
      <c r="B126" s="97"/>
      <c r="C126" s="23" t="s">
        <v>4</v>
      </c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55"/>
      <c r="AE126" s="61" t="str">
        <f>IFERROR(AVERAGE(D126:AC126),"")</f>
        <v/>
      </c>
      <c r="AF126" s="5"/>
    </row>
    <row r="127" spans="1:32" ht="15" customHeight="1">
      <c r="A127" s="4"/>
      <c r="B127" s="97"/>
      <c r="C127" s="23" t="s">
        <v>5</v>
      </c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55"/>
      <c r="AE127" s="61" t="str">
        <f t="shared" ref="AE127:AE151" si="3">IFERROR(AVERAGE(D127:AC127),"")</f>
        <v/>
      </c>
      <c r="AF127" s="5"/>
    </row>
    <row r="128" spans="1:32" ht="15" customHeight="1">
      <c r="A128" s="4"/>
      <c r="B128" s="97"/>
      <c r="C128" s="23" t="s">
        <v>6</v>
      </c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55"/>
      <c r="AE128" s="61" t="str">
        <f t="shared" si="3"/>
        <v/>
      </c>
      <c r="AF128" s="5"/>
    </row>
    <row r="129" spans="1:32" ht="15" customHeight="1">
      <c r="A129" s="4"/>
      <c r="B129" s="97"/>
      <c r="C129" s="23" t="s">
        <v>7</v>
      </c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55"/>
      <c r="AE129" s="61" t="str">
        <f t="shared" si="3"/>
        <v/>
      </c>
      <c r="AF129" s="5"/>
    </row>
    <row r="130" spans="1:32" ht="15" customHeight="1">
      <c r="A130" s="4"/>
      <c r="B130" s="97"/>
      <c r="C130" s="23" t="s">
        <v>8</v>
      </c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55"/>
      <c r="AE130" s="61" t="str">
        <f t="shared" si="3"/>
        <v/>
      </c>
      <c r="AF130" s="5"/>
    </row>
    <row r="131" spans="1:32" ht="15" customHeight="1">
      <c r="A131" s="4"/>
      <c r="B131" s="97"/>
      <c r="C131" s="23" t="s">
        <v>9</v>
      </c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55"/>
      <c r="AE131" s="61" t="str">
        <f t="shared" si="3"/>
        <v/>
      </c>
      <c r="AF131" s="5"/>
    </row>
    <row r="132" spans="1:32" ht="15" customHeight="1">
      <c r="A132" s="4"/>
      <c r="B132" s="97"/>
      <c r="C132" s="23" t="s">
        <v>13</v>
      </c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55"/>
      <c r="AE132" s="61" t="str">
        <f t="shared" si="3"/>
        <v/>
      </c>
      <c r="AF132" s="5"/>
    </row>
    <row r="133" spans="1:32" ht="15" customHeight="1">
      <c r="A133" s="4"/>
      <c r="B133" s="97"/>
      <c r="C133" s="23" t="s">
        <v>14</v>
      </c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55"/>
      <c r="AE133" s="61" t="str">
        <f t="shared" si="3"/>
        <v/>
      </c>
      <c r="AF133" s="5"/>
    </row>
    <row r="134" spans="1:32" ht="15" customHeight="1">
      <c r="A134" s="4"/>
      <c r="B134" s="97"/>
      <c r="C134" s="23" t="s">
        <v>15</v>
      </c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55"/>
      <c r="AE134" s="61" t="str">
        <f t="shared" si="3"/>
        <v/>
      </c>
      <c r="AF134" s="5"/>
    </row>
    <row r="135" spans="1:32" ht="15" customHeight="1">
      <c r="A135" s="4"/>
      <c r="B135" s="97"/>
      <c r="C135" s="23" t="s">
        <v>16</v>
      </c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55"/>
      <c r="AE135" s="61" t="str">
        <f t="shared" si="3"/>
        <v/>
      </c>
      <c r="AF135" s="5"/>
    </row>
    <row r="136" spans="1:32" ht="15" customHeight="1">
      <c r="A136" s="4"/>
      <c r="B136" s="97"/>
      <c r="C136" s="23" t="s">
        <v>17</v>
      </c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55"/>
      <c r="AE136" s="61" t="str">
        <f t="shared" si="3"/>
        <v/>
      </c>
      <c r="AF136" s="5"/>
    </row>
    <row r="137" spans="1:32" ht="15" customHeight="1">
      <c r="A137" s="4"/>
      <c r="B137" s="97"/>
      <c r="C137" s="23" t="s">
        <v>18</v>
      </c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55"/>
      <c r="AE137" s="61" t="str">
        <f t="shared" si="3"/>
        <v/>
      </c>
      <c r="AF137" s="5"/>
    </row>
    <row r="138" spans="1:32" ht="15" customHeight="1">
      <c r="A138" s="4"/>
      <c r="B138" s="97"/>
      <c r="C138" s="23" t="s">
        <v>19</v>
      </c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55"/>
      <c r="AE138" s="61" t="str">
        <f t="shared" si="3"/>
        <v/>
      </c>
      <c r="AF138" s="5"/>
    </row>
    <row r="139" spans="1:32" ht="15" customHeight="1">
      <c r="A139" s="4"/>
      <c r="B139" s="97"/>
      <c r="C139" s="23" t="s">
        <v>20</v>
      </c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55"/>
      <c r="AE139" s="61" t="str">
        <f t="shared" si="3"/>
        <v/>
      </c>
      <c r="AF139" s="5"/>
    </row>
    <row r="140" spans="1:32" ht="15" customHeight="1">
      <c r="A140" s="4"/>
      <c r="B140" s="97"/>
      <c r="C140" s="23" t="s">
        <v>32</v>
      </c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55"/>
      <c r="AE140" s="61" t="str">
        <f t="shared" si="3"/>
        <v/>
      </c>
      <c r="AF140" s="5"/>
    </row>
    <row r="141" spans="1:32" ht="15" customHeight="1">
      <c r="A141" s="4"/>
      <c r="B141" s="97"/>
      <c r="C141" s="23" t="s">
        <v>21</v>
      </c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55"/>
      <c r="AE141" s="61" t="str">
        <f t="shared" si="3"/>
        <v/>
      </c>
      <c r="AF141" s="5"/>
    </row>
    <row r="142" spans="1:32" ht="15" customHeight="1">
      <c r="A142" s="4"/>
      <c r="B142" s="97"/>
      <c r="C142" s="23" t="s">
        <v>22</v>
      </c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55"/>
      <c r="AE142" s="61" t="str">
        <f t="shared" si="3"/>
        <v/>
      </c>
      <c r="AF142" s="5"/>
    </row>
    <row r="143" spans="1:32" ht="15" customHeight="1">
      <c r="A143" s="4"/>
      <c r="B143" s="97"/>
      <c r="C143" s="23" t="s">
        <v>23</v>
      </c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55"/>
      <c r="AE143" s="61" t="str">
        <f t="shared" si="3"/>
        <v/>
      </c>
      <c r="AF143" s="5"/>
    </row>
    <row r="144" spans="1:32" ht="15" customHeight="1">
      <c r="A144" s="4"/>
      <c r="B144" s="97"/>
      <c r="C144" s="23" t="s">
        <v>24</v>
      </c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55"/>
      <c r="AE144" s="61" t="str">
        <f t="shared" si="3"/>
        <v/>
      </c>
      <c r="AF144" s="5"/>
    </row>
    <row r="145" spans="1:32" ht="15" customHeight="1">
      <c r="A145" s="4"/>
      <c r="B145" s="97"/>
      <c r="C145" s="23" t="s">
        <v>25</v>
      </c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55"/>
      <c r="AE145" s="61" t="str">
        <f t="shared" si="3"/>
        <v/>
      </c>
      <c r="AF145" s="5"/>
    </row>
    <row r="146" spans="1:32" ht="15" customHeight="1">
      <c r="A146" s="4"/>
      <c r="B146" s="97"/>
      <c r="C146" s="23" t="s">
        <v>26</v>
      </c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55"/>
      <c r="AE146" s="61" t="str">
        <f t="shared" si="3"/>
        <v/>
      </c>
      <c r="AF146" s="5"/>
    </row>
    <row r="147" spans="1:32" ht="15" customHeight="1">
      <c r="A147" s="4"/>
      <c r="B147" s="97"/>
      <c r="C147" s="23" t="s">
        <v>27</v>
      </c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55"/>
      <c r="AE147" s="61" t="str">
        <f t="shared" si="3"/>
        <v/>
      </c>
      <c r="AF147" s="5"/>
    </row>
    <row r="148" spans="1:32" ht="15" customHeight="1">
      <c r="A148" s="4"/>
      <c r="B148" s="97"/>
      <c r="C148" s="23" t="s">
        <v>28</v>
      </c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55"/>
      <c r="AE148" s="61" t="str">
        <f t="shared" si="3"/>
        <v/>
      </c>
      <c r="AF148" s="5"/>
    </row>
    <row r="149" spans="1:32" ht="15" customHeight="1">
      <c r="A149" s="4"/>
      <c r="B149" s="97"/>
      <c r="C149" s="23" t="s">
        <v>29</v>
      </c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55"/>
      <c r="AE149" s="61" t="str">
        <f t="shared" si="3"/>
        <v/>
      </c>
      <c r="AF149" s="5"/>
    </row>
    <row r="150" spans="1:32" ht="15" customHeight="1">
      <c r="A150" s="4"/>
      <c r="B150" s="97"/>
      <c r="C150" s="23" t="s">
        <v>30</v>
      </c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55"/>
      <c r="AE150" s="61" t="str">
        <f t="shared" si="3"/>
        <v/>
      </c>
      <c r="AF150" s="5"/>
    </row>
    <row r="151" spans="1:32" ht="15" customHeight="1">
      <c r="A151" s="4"/>
      <c r="B151" s="98"/>
      <c r="C151" s="23" t="s">
        <v>31</v>
      </c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55"/>
      <c r="AE151" s="61" t="str">
        <f t="shared" si="3"/>
        <v/>
      </c>
      <c r="AF151" s="5"/>
    </row>
    <row r="152" spans="1:32" ht="15" customHeight="1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5"/>
    </row>
    <row r="153" spans="1:32" ht="15" customHeight="1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5"/>
    </row>
    <row r="154" spans="1:32" ht="15" customHeight="1">
      <c r="A154" s="4"/>
      <c r="B154" s="57" t="s">
        <v>50</v>
      </c>
      <c r="C154" s="24" t="s">
        <v>64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5"/>
    </row>
    <row r="155" spans="1:32" ht="15" customHeight="1">
      <c r="A155" s="4"/>
      <c r="B155" s="2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5"/>
    </row>
    <row r="156" spans="1:32" ht="25.5">
      <c r="A156" s="4"/>
      <c r="B156" s="1"/>
      <c r="C156" s="86" t="s">
        <v>11</v>
      </c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8"/>
      <c r="AD156" s="1"/>
      <c r="AE156" s="1"/>
      <c r="AF156" s="5"/>
    </row>
    <row r="157" spans="1:32" ht="15" customHeight="1">
      <c r="A157" s="4"/>
      <c r="B157" s="96" t="s">
        <v>10</v>
      </c>
      <c r="C157" s="89" t="s">
        <v>12</v>
      </c>
      <c r="D157" s="84" t="s">
        <v>4</v>
      </c>
      <c r="E157" s="84" t="s">
        <v>5</v>
      </c>
      <c r="F157" s="84" t="s">
        <v>6</v>
      </c>
      <c r="G157" s="84" t="s">
        <v>7</v>
      </c>
      <c r="H157" s="84" t="s">
        <v>8</v>
      </c>
      <c r="I157" s="84" t="s">
        <v>9</v>
      </c>
      <c r="J157" s="84" t="s">
        <v>13</v>
      </c>
      <c r="K157" s="84" t="s">
        <v>14</v>
      </c>
      <c r="L157" s="84" t="s">
        <v>15</v>
      </c>
      <c r="M157" s="84" t="s">
        <v>16</v>
      </c>
      <c r="N157" s="84" t="s">
        <v>17</v>
      </c>
      <c r="O157" s="84" t="s">
        <v>18</v>
      </c>
      <c r="P157" s="84" t="s">
        <v>19</v>
      </c>
      <c r="Q157" s="84" t="s">
        <v>20</v>
      </c>
      <c r="R157" s="84" t="s">
        <v>32</v>
      </c>
      <c r="S157" s="84" t="s">
        <v>21</v>
      </c>
      <c r="T157" s="84" t="s">
        <v>22</v>
      </c>
      <c r="U157" s="84" t="s">
        <v>23</v>
      </c>
      <c r="V157" s="84" t="s">
        <v>24</v>
      </c>
      <c r="W157" s="84" t="s">
        <v>25</v>
      </c>
      <c r="X157" s="84" t="s">
        <v>26</v>
      </c>
      <c r="Y157" s="84" t="s">
        <v>27</v>
      </c>
      <c r="Z157" s="84" t="s">
        <v>28</v>
      </c>
      <c r="AA157" s="84" t="s">
        <v>29</v>
      </c>
      <c r="AB157" s="84" t="s">
        <v>30</v>
      </c>
      <c r="AC157" s="84" t="s">
        <v>31</v>
      </c>
      <c r="AD157" s="1"/>
      <c r="AE157" s="94" t="s">
        <v>40</v>
      </c>
      <c r="AF157" s="5"/>
    </row>
    <row r="158" spans="1:32" ht="15" customHeight="1">
      <c r="A158" s="4"/>
      <c r="B158" s="97"/>
      <c r="C158" s="90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1"/>
      <c r="AE158" s="95"/>
      <c r="AF158" s="5"/>
    </row>
    <row r="159" spans="1:32" ht="15" customHeight="1">
      <c r="A159" s="4"/>
      <c r="B159" s="97"/>
      <c r="C159" s="23" t="s">
        <v>4</v>
      </c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55"/>
      <c r="AE159" s="61" t="str">
        <f>IFERROR(AVERAGE(D159:AC159),"")</f>
        <v/>
      </c>
      <c r="AF159" s="5"/>
    </row>
    <row r="160" spans="1:32" ht="15" customHeight="1">
      <c r="A160" s="4"/>
      <c r="B160" s="97"/>
      <c r="C160" s="23" t="s">
        <v>5</v>
      </c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55"/>
      <c r="AE160" s="61" t="str">
        <f t="shared" ref="AE160:AE184" si="4">IFERROR(AVERAGE(D160:AC160),"")</f>
        <v/>
      </c>
      <c r="AF160" s="5"/>
    </row>
    <row r="161" spans="1:32" ht="15" customHeight="1">
      <c r="A161" s="4"/>
      <c r="B161" s="97"/>
      <c r="C161" s="23" t="s">
        <v>6</v>
      </c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55"/>
      <c r="AE161" s="61" t="str">
        <f t="shared" si="4"/>
        <v/>
      </c>
      <c r="AF161" s="5"/>
    </row>
    <row r="162" spans="1:32" ht="15" customHeight="1">
      <c r="A162" s="4"/>
      <c r="B162" s="97"/>
      <c r="C162" s="23" t="s">
        <v>7</v>
      </c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55"/>
      <c r="AE162" s="61" t="str">
        <f t="shared" si="4"/>
        <v/>
      </c>
      <c r="AF162" s="5"/>
    </row>
    <row r="163" spans="1:32" ht="15" customHeight="1">
      <c r="A163" s="4"/>
      <c r="B163" s="97"/>
      <c r="C163" s="23" t="s">
        <v>8</v>
      </c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55"/>
      <c r="AE163" s="61" t="str">
        <f t="shared" si="4"/>
        <v/>
      </c>
      <c r="AF163" s="5"/>
    </row>
    <row r="164" spans="1:32" ht="15" customHeight="1">
      <c r="A164" s="4"/>
      <c r="B164" s="97"/>
      <c r="C164" s="23" t="s">
        <v>9</v>
      </c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55"/>
      <c r="AE164" s="61" t="str">
        <f t="shared" si="4"/>
        <v/>
      </c>
      <c r="AF164" s="5"/>
    </row>
    <row r="165" spans="1:32" ht="15" customHeight="1">
      <c r="A165" s="4"/>
      <c r="B165" s="97"/>
      <c r="C165" s="23" t="s">
        <v>13</v>
      </c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55"/>
      <c r="AE165" s="61" t="str">
        <f t="shared" si="4"/>
        <v/>
      </c>
      <c r="AF165" s="5"/>
    </row>
    <row r="166" spans="1:32" ht="15" customHeight="1">
      <c r="A166" s="4"/>
      <c r="B166" s="97"/>
      <c r="C166" s="23" t="s">
        <v>14</v>
      </c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55"/>
      <c r="AE166" s="61" t="str">
        <f t="shared" si="4"/>
        <v/>
      </c>
      <c r="AF166" s="5"/>
    </row>
    <row r="167" spans="1:32" ht="15" customHeight="1">
      <c r="A167" s="4"/>
      <c r="B167" s="97"/>
      <c r="C167" s="23" t="s">
        <v>15</v>
      </c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55"/>
      <c r="AE167" s="61" t="str">
        <f t="shared" si="4"/>
        <v/>
      </c>
      <c r="AF167" s="5"/>
    </row>
    <row r="168" spans="1:32" ht="15" customHeight="1">
      <c r="A168" s="4"/>
      <c r="B168" s="97"/>
      <c r="C168" s="23" t="s">
        <v>16</v>
      </c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55"/>
      <c r="AE168" s="61" t="str">
        <f t="shared" si="4"/>
        <v/>
      </c>
      <c r="AF168" s="5"/>
    </row>
    <row r="169" spans="1:32" ht="15" customHeight="1">
      <c r="A169" s="4"/>
      <c r="B169" s="97"/>
      <c r="C169" s="23" t="s">
        <v>17</v>
      </c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55"/>
      <c r="AE169" s="61" t="str">
        <f t="shared" si="4"/>
        <v/>
      </c>
      <c r="AF169" s="5"/>
    </row>
    <row r="170" spans="1:32" ht="15" customHeight="1">
      <c r="A170" s="4"/>
      <c r="B170" s="97"/>
      <c r="C170" s="23" t="s">
        <v>18</v>
      </c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55"/>
      <c r="AE170" s="61" t="str">
        <f t="shared" si="4"/>
        <v/>
      </c>
      <c r="AF170" s="5"/>
    </row>
    <row r="171" spans="1:32" ht="15" customHeight="1">
      <c r="A171" s="4"/>
      <c r="B171" s="97"/>
      <c r="C171" s="23" t="s">
        <v>19</v>
      </c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55"/>
      <c r="AE171" s="61" t="str">
        <f t="shared" si="4"/>
        <v/>
      </c>
      <c r="AF171" s="5"/>
    </row>
    <row r="172" spans="1:32" ht="15" customHeight="1">
      <c r="A172" s="4"/>
      <c r="B172" s="97"/>
      <c r="C172" s="23" t="s">
        <v>20</v>
      </c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55"/>
      <c r="AE172" s="61" t="str">
        <f t="shared" si="4"/>
        <v/>
      </c>
      <c r="AF172" s="5"/>
    </row>
    <row r="173" spans="1:32" ht="15" customHeight="1">
      <c r="A173" s="4"/>
      <c r="B173" s="97"/>
      <c r="C173" s="23" t="s">
        <v>32</v>
      </c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55"/>
      <c r="AE173" s="61" t="str">
        <f t="shared" si="4"/>
        <v/>
      </c>
      <c r="AF173" s="5"/>
    </row>
    <row r="174" spans="1:32" ht="15" customHeight="1">
      <c r="A174" s="4"/>
      <c r="B174" s="97"/>
      <c r="C174" s="23" t="s">
        <v>21</v>
      </c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55"/>
      <c r="AE174" s="61" t="str">
        <f t="shared" si="4"/>
        <v/>
      </c>
      <c r="AF174" s="5"/>
    </row>
    <row r="175" spans="1:32" ht="15" customHeight="1">
      <c r="A175" s="4"/>
      <c r="B175" s="97"/>
      <c r="C175" s="23" t="s">
        <v>22</v>
      </c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55"/>
      <c r="AE175" s="61" t="str">
        <f t="shared" si="4"/>
        <v/>
      </c>
      <c r="AF175" s="5"/>
    </row>
    <row r="176" spans="1:32" ht="15" customHeight="1">
      <c r="A176" s="4"/>
      <c r="B176" s="97"/>
      <c r="C176" s="23" t="s">
        <v>23</v>
      </c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55"/>
      <c r="AE176" s="61" t="str">
        <f t="shared" si="4"/>
        <v/>
      </c>
      <c r="AF176" s="5"/>
    </row>
    <row r="177" spans="1:32" ht="15" customHeight="1">
      <c r="A177" s="4"/>
      <c r="B177" s="97"/>
      <c r="C177" s="23" t="s">
        <v>24</v>
      </c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55"/>
      <c r="AE177" s="61" t="str">
        <f t="shared" si="4"/>
        <v/>
      </c>
      <c r="AF177" s="5"/>
    </row>
    <row r="178" spans="1:32" ht="15" customHeight="1">
      <c r="A178" s="4"/>
      <c r="B178" s="97"/>
      <c r="C178" s="23" t="s">
        <v>25</v>
      </c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55"/>
      <c r="AE178" s="61" t="str">
        <f t="shared" si="4"/>
        <v/>
      </c>
      <c r="AF178" s="5"/>
    </row>
    <row r="179" spans="1:32" ht="15" customHeight="1">
      <c r="A179" s="4"/>
      <c r="B179" s="97"/>
      <c r="C179" s="23" t="s">
        <v>26</v>
      </c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55"/>
      <c r="AE179" s="61" t="str">
        <f t="shared" si="4"/>
        <v/>
      </c>
      <c r="AF179" s="5"/>
    </row>
    <row r="180" spans="1:32" ht="15" customHeight="1">
      <c r="A180" s="4"/>
      <c r="B180" s="97"/>
      <c r="C180" s="23" t="s">
        <v>27</v>
      </c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55"/>
      <c r="AE180" s="61" t="str">
        <f t="shared" si="4"/>
        <v/>
      </c>
      <c r="AF180" s="5"/>
    </row>
    <row r="181" spans="1:32" ht="15" customHeight="1">
      <c r="A181" s="4"/>
      <c r="B181" s="97"/>
      <c r="C181" s="23" t="s">
        <v>28</v>
      </c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55"/>
      <c r="AE181" s="61" t="str">
        <f t="shared" si="4"/>
        <v/>
      </c>
      <c r="AF181" s="5"/>
    </row>
    <row r="182" spans="1:32" ht="15" customHeight="1">
      <c r="A182" s="4"/>
      <c r="B182" s="97"/>
      <c r="C182" s="23" t="s">
        <v>29</v>
      </c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55"/>
      <c r="AE182" s="61" t="str">
        <f t="shared" si="4"/>
        <v/>
      </c>
      <c r="AF182" s="5"/>
    </row>
    <row r="183" spans="1:32" ht="15" customHeight="1">
      <c r="A183" s="4"/>
      <c r="B183" s="97"/>
      <c r="C183" s="23" t="s">
        <v>30</v>
      </c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55"/>
      <c r="AE183" s="61" t="str">
        <f t="shared" si="4"/>
        <v/>
      </c>
      <c r="AF183" s="5"/>
    </row>
    <row r="184" spans="1:32" ht="15" customHeight="1">
      <c r="A184" s="4"/>
      <c r="B184" s="98"/>
      <c r="C184" s="23" t="s">
        <v>31</v>
      </c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55"/>
      <c r="AE184" s="61" t="str">
        <f t="shared" si="4"/>
        <v/>
      </c>
      <c r="AF184" s="5"/>
    </row>
    <row r="185" spans="1:32" ht="15" customHeight="1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59"/>
      <c r="Y185" s="59"/>
      <c r="Z185" s="59"/>
      <c r="AA185" s="59"/>
      <c r="AB185" s="59"/>
      <c r="AC185" s="59"/>
      <c r="AD185" s="1"/>
      <c r="AE185" s="58"/>
      <c r="AF185" s="5"/>
    </row>
    <row r="186" spans="1:32" ht="15" customHeight="1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59"/>
      <c r="Y186" s="59"/>
      <c r="Z186" s="59"/>
      <c r="AA186" s="59"/>
      <c r="AB186" s="59"/>
      <c r="AC186" s="59"/>
      <c r="AD186" s="1"/>
      <c r="AE186" s="58"/>
      <c r="AF186" s="5"/>
    </row>
    <row r="187" spans="1:32" ht="15" customHeight="1">
      <c r="A187" s="4"/>
      <c r="B187" s="57" t="s">
        <v>51</v>
      </c>
      <c r="C187" s="24" t="s">
        <v>65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5"/>
    </row>
    <row r="188" spans="1:32" ht="15" customHeight="1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5"/>
    </row>
    <row r="189" spans="1:32" ht="25.5">
      <c r="A189" s="4"/>
      <c r="B189" s="1"/>
      <c r="C189" s="86" t="s">
        <v>11</v>
      </c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8"/>
      <c r="AD189" s="1"/>
      <c r="AE189" s="1"/>
      <c r="AF189" s="5"/>
    </row>
    <row r="190" spans="1:32" ht="15" customHeight="1">
      <c r="A190" s="4"/>
      <c r="B190" s="96" t="s">
        <v>10</v>
      </c>
      <c r="C190" s="89" t="s">
        <v>12</v>
      </c>
      <c r="D190" s="84" t="s">
        <v>4</v>
      </c>
      <c r="E190" s="84" t="s">
        <v>5</v>
      </c>
      <c r="F190" s="84" t="s">
        <v>6</v>
      </c>
      <c r="G190" s="84" t="s">
        <v>7</v>
      </c>
      <c r="H190" s="84" t="s">
        <v>8</v>
      </c>
      <c r="I190" s="84" t="s">
        <v>9</v>
      </c>
      <c r="J190" s="84" t="s">
        <v>13</v>
      </c>
      <c r="K190" s="84" t="s">
        <v>14</v>
      </c>
      <c r="L190" s="84" t="s">
        <v>15</v>
      </c>
      <c r="M190" s="84" t="s">
        <v>16</v>
      </c>
      <c r="N190" s="84" t="s">
        <v>17</v>
      </c>
      <c r="O190" s="84" t="s">
        <v>18</v>
      </c>
      <c r="P190" s="84" t="s">
        <v>19</v>
      </c>
      <c r="Q190" s="84" t="s">
        <v>20</v>
      </c>
      <c r="R190" s="84" t="s">
        <v>32</v>
      </c>
      <c r="S190" s="84" t="s">
        <v>21</v>
      </c>
      <c r="T190" s="84" t="s">
        <v>22</v>
      </c>
      <c r="U190" s="84" t="s">
        <v>23</v>
      </c>
      <c r="V190" s="84" t="s">
        <v>24</v>
      </c>
      <c r="W190" s="84" t="s">
        <v>25</v>
      </c>
      <c r="X190" s="84" t="s">
        <v>26</v>
      </c>
      <c r="Y190" s="84" t="s">
        <v>27</v>
      </c>
      <c r="Z190" s="84" t="s">
        <v>28</v>
      </c>
      <c r="AA190" s="84" t="s">
        <v>29</v>
      </c>
      <c r="AB190" s="84" t="s">
        <v>30</v>
      </c>
      <c r="AC190" s="84" t="s">
        <v>31</v>
      </c>
      <c r="AD190" s="1"/>
      <c r="AE190" s="94" t="s">
        <v>40</v>
      </c>
      <c r="AF190" s="5"/>
    </row>
    <row r="191" spans="1:32" ht="15" customHeight="1">
      <c r="A191" s="4"/>
      <c r="B191" s="97"/>
      <c r="C191" s="90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1"/>
      <c r="AE191" s="95"/>
      <c r="AF191" s="5"/>
    </row>
    <row r="192" spans="1:32" ht="15" customHeight="1">
      <c r="A192" s="4"/>
      <c r="B192" s="97"/>
      <c r="C192" s="23" t="s">
        <v>4</v>
      </c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55"/>
      <c r="AE192" s="61" t="str">
        <f>IFERROR(AVERAGE(D192:AC192),"")</f>
        <v/>
      </c>
      <c r="AF192" s="5"/>
    </row>
    <row r="193" spans="1:32" ht="15" customHeight="1">
      <c r="A193" s="4"/>
      <c r="B193" s="97"/>
      <c r="C193" s="23" t="s">
        <v>5</v>
      </c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55"/>
      <c r="AE193" s="61" t="str">
        <f t="shared" ref="AE193:AE217" si="5">IFERROR(AVERAGE(D193:AC193),"")</f>
        <v/>
      </c>
      <c r="AF193" s="5"/>
    </row>
    <row r="194" spans="1:32" ht="15" customHeight="1">
      <c r="A194" s="4"/>
      <c r="B194" s="97"/>
      <c r="C194" s="23" t="s">
        <v>6</v>
      </c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55"/>
      <c r="AE194" s="61" t="str">
        <f t="shared" si="5"/>
        <v/>
      </c>
      <c r="AF194" s="5"/>
    </row>
    <row r="195" spans="1:32" ht="15" customHeight="1">
      <c r="A195" s="4"/>
      <c r="B195" s="97"/>
      <c r="C195" s="23" t="s">
        <v>7</v>
      </c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55"/>
      <c r="AE195" s="61" t="str">
        <f t="shared" si="5"/>
        <v/>
      </c>
      <c r="AF195" s="5"/>
    </row>
    <row r="196" spans="1:32" ht="15" customHeight="1">
      <c r="A196" s="4"/>
      <c r="B196" s="97"/>
      <c r="C196" s="23" t="s">
        <v>8</v>
      </c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55"/>
      <c r="AE196" s="61" t="str">
        <f t="shared" si="5"/>
        <v/>
      </c>
      <c r="AF196" s="5"/>
    </row>
    <row r="197" spans="1:32" ht="15" customHeight="1">
      <c r="A197" s="4"/>
      <c r="B197" s="97"/>
      <c r="C197" s="23" t="s">
        <v>9</v>
      </c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55"/>
      <c r="AE197" s="61" t="str">
        <f t="shared" si="5"/>
        <v/>
      </c>
      <c r="AF197" s="5"/>
    </row>
    <row r="198" spans="1:32" ht="15" customHeight="1">
      <c r="A198" s="4"/>
      <c r="B198" s="97"/>
      <c r="C198" s="23" t="s">
        <v>13</v>
      </c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55"/>
      <c r="AE198" s="61" t="str">
        <f t="shared" si="5"/>
        <v/>
      </c>
      <c r="AF198" s="5"/>
    </row>
    <row r="199" spans="1:32" ht="15" customHeight="1">
      <c r="A199" s="4"/>
      <c r="B199" s="97"/>
      <c r="C199" s="23" t="s">
        <v>14</v>
      </c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55"/>
      <c r="AE199" s="61" t="str">
        <f t="shared" si="5"/>
        <v/>
      </c>
      <c r="AF199" s="5"/>
    </row>
    <row r="200" spans="1:32" ht="15" customHeight="1">
      <c r="A200" s="4"/>
      <c r="B200" s="97"/>
      <c r="C200" s="23" t="s">
        <v>15</v>
      </c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55"/>
      <c r="AE200" s="61" t="str">
        <f t="shared" si="5"/>
        <v/>
      </c>
      <c r="AF200" s="5"/>
    </row>
    <row r="201" spans="1:32" ht="15" customHeight="1">
      <c r="A201" s="4"/>
      <c r="B201" s="97"/>
      <c r="C201" s="23" t="s">
        <v>16</v>
      </c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55"/>
      <c r="AE201" s="61" t="str">
        <f t="shared" si="5"/>
        <v/>
      </c>
      <c r="AF201" s="5"/>
    </row>
    <row r="202" spans="1:32" ht="15" customHeight="1">
      <c r="A202" s="4"/>
      <c r="B202" s="97"/>
      <c r="C202" s="23" t="s">
        <v>17</v>
      </c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55"/>
      <c r="AE202" s="61" t="str">
        <f t="shared" si="5"/>
        <v/>
      </c>
      <c r="AF202" s="5"/>
    </row>
    <row r="203" spans="1:32" ht="15" customHeight="1">
      <c r="A203" s="4"/>
      <c r="B203" s="97"/>
      <c r="C203" s="23" t="s">
        <v>18</v>
      </c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55"/>
      <c r="AE203" s="61" t="str">
        <f t="shared" si="5"/>
        <v/>
      </c>
      <c r="AF203" s="5"/>
    </row>
    <row r="204" spans="1:32" ht="15" customHeight="1">
      <c r="A204" s="4"/>
      <c r="B204" s="97"/>
      <c r="C204" s="23" t="s">
        <v>19</v>
      </c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55"/>
      <c r="AE204" s="61" t="str">
        <f t="shared" si="5"/>
        <v/>
      </c>
      <c r="AF204" s="5"/>
    </row>
    <row r="205" spans="1:32" ht="15" customHeight="1">
      <c r="A205" s="4"/>
      <c r="B205" s="97"/>
      <c r="C205" s="23" t="s">
        <v>20</v>
      </c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55"/>
      <c r="AE205" s="61" t="str">
        <f t="shared" si="5"/>
        <v/>
      </c>
      <c r="AF205" s="5"/>
    </row>
    <row r="206" spans="1:32" ht="15" customHeight="1">
      <c r="A206" s="4"/>
      <c r="B206" s="97"/>
      <c r="C206" s="23" t="s">
        <v>32</v>
      </c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55"/>
      <c r="AE206" s="61" t="str">
        <f t="shared" si="5"/>
        <v/>
      </c>
      <c r="AF206" s="5"/>
    </row>
    <row r="207" spans="1:32" ht="15" customHeight="1">
      <c r="A207" s="4"/>
      <c r="B207" s="97"/>
      <c r="C207" s="23" t="s">
        <v>21</v>
      </c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55"/>
      <c r="AE207" s="61" t="str">
        <f t="shared" si="5"/>
        <v/>
      </c>
      <c r="AF207" s="5"/>
    </row>
    <row r="208" spans="1:32" ht="15" customHeight="1">
      <c r="A208" s="4"/>
      <c r="B208" s="97"/>
      <c r="C208" s="23" t="s">
        <v>22</v>
      </c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55"/>
      <c r="AE208" s="61" t="str">
        <f t="shared" si="5"/>
        <v/>
      </c>
      <c r="AF208" s="5"/>
    </row>
    <row r="209" spans="1:32" ht="15" customHeight="1">
      <c r="A209" s="4"/>
      <c r="B209" s="97"/>
      <c r="C209" s="23" t="s">
        <v>23</v>
      </c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55"/>
      <c r="AE209" s="61" t="str">
        <f t="shared" si="5"/>
        <v/>
      </c>
      <c r="AF209" s="5"/>
    </row>
    <row r="210" spans="1:32" ht="15" customHeight="1">
      <c r="A210" s="4"/>
      <c r="B210" s="97"/>
      <c r="C210" s="23" t="s">
        <v>24</v>
      </c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55"/>
      <c r="AE210" s="61" t="str">
        <f t="shared" si="5"/>
        <v/>
      </c>
      <c r="AF210" s="5"/>
    </row>
    <row r="211" spans="1:32" ht="15" customHeight="1">
      <c r="A211" s="4"/>
      <c r="B211" s="97"/>
      <c r="C211" s="23" t="s">
        <v>25</v>
      </c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55"/>
      <c r="AE211" s="61" t="str">
        <f t="shared" si="5"/>
        <v/>
      </c>
      <c r="AF211" s="5"/>
    </row>
    <row r="212" spans="1:32" ht="15" customHeight="1">
      <c r="A212" s="4"/>
      <c r="B212" s="97"/>
      <c r="C212" s="23" t="s">
        <v>26</v>
      </c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55"/>
      <c r="AE212" s="61" t="str">
        <f t="shared" si="5"/>
        <v/>
      </c>
      <c r="AF212" s="5"/>
    </row>
    <row r="213" spans="1:32" ht="15" customHeight="1">
      <c r="A213" s="4"/>
      <c r="B213" s="97"/>
      <c r="C213" s="23" t="s">
        <v>27</v>
      </c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55"/>
      <c r="AE213" s="61" t="str">
        <f t="shared" si="5"/>
        <v/>
      </c>
      <c r="AF213" s="5"/>
    </row>
    <row r="214" spans="1:32" ht="15" customHeight="1">
      <c r="A214" s="4"/>
      <c r="B214" s="97"/>
      <c r="C214" s="23" t="s">
        <v>28</v>
      </c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55"/>
      <c r="AE214" s="61" t="str">
        <f t="shared" si="5"/>
        <v/>
      </c>
      <c r="AF214" s="5"/>
    </row>
    <row r="215" spans="1:32" ht="15" customHeight="1">
      <c r="A215" s="4"/>
      <c r="B215" s="97"/>
      <c r="C215" s="23" t="s">
        <v>29</v>
      </c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55"/>
      <c r="AE215" s="61" t="str">
        <f t="shared" si="5"/>
        <v/>
      </c>
      <c r="AF215" s="5"/>
    </row>
    <row r="216" spans="1:32" ht="15" customHeight="1">
      <c r="A216" s="4"/>
      <c r="B216" s="97"/>
      <c r="C216" s="23" t="s">
        <v>30</v>
      </c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55"/>
      <c r="AE216" s="61" t="str">
        <f t="shared" si="5"/>
        <v/>
      </c>
      <c r="AF216" s="5"/>
    </row>
    <row r="217" spans="1:32" ht="15" customHeight="1">
      <c r="A217" s="4"/>
      <c r="B217" s="98"/>
      <c r="C217" s="23" t="s">
        <v>31</v>
      </c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55"/>
      <c r="AE217" s="61" t="str">
        <f t="shared" si="5"/>
        <v/>
      </c>
      <c r="AF217" s="5"/>
    </row>
    <row r="218" spans="1:32" ht="15" customHeight="1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59"/>
      <c r="Y218" s="59"/>
      <c r="Z218" s="59"/>
      <c r="AA218" s="59"/>
      <c r="AB218" s="59"/>
      <c r="AC218" s="59"/>
      <c r="AD218" s="1"/>
      <c r="AE218" s="58"/>
      <c r="AF218" s="5"/>
    </row>
    <row r="219" spans="1:32" ht="15" customHeight="1">
      <c r="A219" s="4"/>
      <c r="B219" s="1"/>
      <c r="C219" s="1"/>
      <c r="D219" s="1"/>
      <c r="E219" s="1"/>
      <c r="F219" s="1"/>
      <c r="G219" s="68"/>
      <c r="H219" s="68"/>
      <c r="I219" s="68"/>
      <c r="J219" s="68"/>
      <c r="K219" s="68"/>
      <c r="L219" s="68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59"/>
      <c r="Y219" s="59"/>
      <c r="Z219" s="59"/>
      <c r="AA219" s="59"/>
      <c r="AB219" s="59"/>
      <c r="AC219" s="59"/>
      <c r="AD219" s="1"/>
      <c r="AE219" s="58"/>
      <c r="AF219" s="5"/>
    </row>
    <row r="220" spans="1:32">
      <c r="A220" s="4"/>
      <c r="B220" s="54" t="s">
        <v>35</v>
      </c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5"/>
    </row>
    <row r="221" spans="1:32">
      <c r="A221" s="4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20"/>
      <c r="M221" s="20"/>
      <c r="N221" s="20"/>
      <c r="O221" s="20"/>
      <c r="P221" s="1"/>
      <c r="Q221" s="20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5"/>
    </row>
    <row r="222" spans="1:32">
      <c r="A222" s="4"/>
      <c r="B222" s="99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0"/>
      <c r="Z222" s="100"/>
      <c r="AA222" s="100"/>
      <c r="AB222" s="100"/>
      <c r="AC222" s="100"/>
      <c r="AD222" s="100"/>
      <c r="AE222" s="101"/>
      <c r="AF222" s="5"/>
    </row>
    <row r="223" spans="1:32">
      <c r="A223" s="4"/>
      <c r="B223" s="102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/>
      <c r="AD223" s="103"/>
      <c r="AE223" s="104"/>
      <c r="AF223" s="5"/>
    </row>
    <row r="224" spans="1:32">
      <c r="A224" s="4"/>
      <c r="B224" s="102"/>
      <c r="C224" s="103"/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  <c r="AB224" s="103"/>
      <c r="AC224" s="103"/>
      <c r="AD224" s="103"/>
      <c r="AE224" s="104"/>
      <c r="AF224" s="5"/>
    </row>
    <row r="225" spans="1:32">
      <c r="A225" s="4"/>
      <c r="B225" s="105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  <c r="AE225" s="107"/>
      <c r="AF225" s="5"/>
    </row>
    <row r="226" spans="1:32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5"/>
    </row>
    <row r="227" spans="1:32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5"/>
    </row>
    <row r="228" spans="1:32">
      <c r="A228" s="4"/>
      <c r="B228" s="1"/>
      <c r="C228" s="1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5"/>
    </row>
    <row r="229" spans="1:32" ht="15" thickBot="1">
      <c r="A229" s="6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8"/>
    </row>
  </sheetData>
  <sheetProtection selectLockedCells="1"/>
  <dataConsolidate/>
  <mergeCells count="183">
    <mergeCell ref="AA190:AA191"/>
    <mergeCell ref="AB190:AB191"/>
    <mergeCell ref="C123:AC123"/>
    <mergeCell ref="B124:B151"/>
    <mergeCell ref="AC124:AC125"/>
    <mergeCell ref="AE124:AE125"/>
    <mergeCell ref="C156:AC156"/>
    <mergeCell ref="B157:B184"/>
    <mergeCell ref="AC157:AC158"/>
    <mergeCell ref="AE157:AE158"/>
    <mergeCell ref="C189:AC189"/>
    <mergeCell ref="B190:B217"/>
    <mergeCell ref="AC190:AC191"/>
    <mergeCell ref="AE190:AE191"/>
    <mergeCell ref="R190:R191"/>
    <mergeCell ref="S190:S191"/>
    <mergeCell ref="T190:T191"/>
    <mergeCell ref="U190:U191"/>
    <mergeCell ref="V190:V191"/>
    <mergeCell ref="W190:W191"/>
    <mergeCell ref="X190:X191"/>
    <mergeCell ref="Y190:Y191"/>
    <mergeCell ref="Z190:Z191"/>
    <mergeCell ref="X157:X158"/>
    <mergeCell ref="Y157:Y158"/>
    <mergeCell ref="Z157:Z158"/>
    <mergeCell ref="AA157:AA158"/>
    <mergeCell ref="AB157:AB158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L191"/>
    <mergeCell ref="M190:M191"/>
    <mergeCell ref="N190:N191"/>
    <mergeCell ref="O190:O191"/>
    <mergeCell ref="P190:P191"/>
    <mergeCell ref="Q190:Q191"/>
    <mergeCell ref="C157:C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S157:S158"/>
    <mergeCell ref="T157:T158"/>
    <mergeCell ref="U157:U158"/>
    <mergeCell ref="V157:V158"/>
    <mergeCell ref="W157:W158"/>
    <mergeCell ref="U124:U125"/>
    <mergeCell ref="V124:V125"/>
    <mergeCell ref="W124:W125"/>
    <mergeCell ref="S124:S125"/>
    <mergeCell ref="T124:T125"/>
    <mergeCell ref="X124:X125"/>
    <mergeCell ref="Y124:Y125"/>
    <mergeCell ref="Z124:Z125"/>
    <mergeCell ref="AA124:AA125"/>
    <mergeCell ref="AB124:AB125"/>
    <mergeCell ref="U89:U90"/>
    <mergeCell ref="L89:L90"/>
    <mergeCell ref="M89:M90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O125"/>
    <mergeCell ref="P124:P125"/>
    <mergeCell ref="Q124:Q125"/>
    <mergeCell ref="R124:R125"/>
    <mergeCell ref="B222:AE225"/>
    <mergeCell ref="B12:O14"/>
    <mergeCell ref="AE56:AE57"/>
    <mergeCell ref="Y56:Y57"/>
    <mergeCell ref="Z56:Z57"/>
    <mergeCell ref="AA56:AA57"/>
    <mergeCell ref="AB56:AB57"/>
    <mergeCell ref="AC56:AC57"/>
    <mergeCell ref="T56:T57"/>
    <mergeCell ref="U56:U57"/>
    <mergeCell ref="V56:V57"/>
    <mergeCell ref="W56:W57"/>
    <mergeCell ref="X56:X57"/>
    <mergeCell ref="O56:O57"/>
    <mergeCell ref="P56:P57"/>
    <mergeCell ref="Q56:Q57"/>
    <mergeCell ref="AE89:AE90"/>
    <mergeCell ref="V89:V90"/>
    <mergeCell ref="W89:W90"/>
    <mergeCell ref="X89:X90"/>
    <mergeCell ref="Y89:Y90"/>
    <mergeCell ref="Z89:Z90"/>
    <mergeCell ref="AA89:AA90"/>
    <mergeCell ref="AB89:AB90"/>
    <mergeCell ref="B56:B83"/>
    <mergeCell ref="C56:C57"/>
    <mergeCell ref="D56:D57"/>
    <mergeCell ref="E56:E57"/>
    <mergeCell ref="F56:F57"/>
    <mergeCell ref="N89:N90"/>
    <mergeCell ref="O89:O90"/>
    <mergeCell ref="P89:P90"/>
    <mergeCell ref="B89:B116"/>
    <mergeCell ref="C89:C90"/>
    <mergeCell ref="D89:D90"/>
    <mergeCell ref="C88:AC88"/>
    <mergeCell ref="G89:G90"/>
    <mergeCell ref="H89:H90"/>
    <mergeCell ref="I89:I90"/>
    <mergeCell ref="J89:J90"/>
    <mergeCell ref="K89:K90"/>
    <mergeCell ref="E89:E90"/>
    <mergeCell ref="F89:F90"/>
    <mergeCell ref="AC89:AC90"/>
    <mergeCell ref="Q89:Q90"/>
    <mergeCell ref="R89:R90"/>
    <mergeCell ref="S89:S90"/>
    <mergeCell ref="T89:T90"/>
    <mergeCell ref="B10:AE10"/>
    <mergeCell ref="AE23:AE24"/>
    <mergeCell ref="AC23:AC24"/>
    <mergeCell ref="AB23:AB24"/>
    <mergeCell ref="AA23:AA24"/>
    <mergeCell ref="Z23:Z24"/>
    <mergeCell ref="Y23:Y24"/>
    <mergeCell ref="X23:X24"/>
    <mergeCell ref="W23:W24"/>
    <mergeCell ref="V23:V24"/>
    <mergeCell ref="U23:U24"/>
    <mergeCell ref="T23:T24"/>
    <mergeCell ref="B23:B50"/>
    <mergeCell ref="K23:K24"/>
    <mergeCell ref="I23:I24"/>
    <mergeCell ref="H23:H24"/>
    <mergeCell ref="S23:S24"/>
    <mergeCell ref="R23:R24"/>
    <mergeCell ref="P23:P24"/>
    <mergeCell ref="O23:O24"/>
    <mergeCell ref="N23:N24"/>
    <mergeCell ref="M23:M24"/>
    <mergeCell ref="D23:D24"/>
    <mergeCell ref="G23:G24"/>
    <mergeCell ref="F23:F24"/>
    <mergeCell ref="C22:AC22"/>
    <mergeCell ref="C23:C24"/>
    <mergeCell ref="M56:M57"/>
    <mergeCell ref="L56:L57"/>
    <mergeCell ref="L23:L24"/>
    <mergeCell ref="Q23:Q24"/>
    <mergeCell ref="J23:J24"/>
    <mergeCell ref="E23:E24"/>
    <mergeCell ref="R56:R57"/>
    <mergeCell ref="J56:J57"/>
    <mergeCell ref="S56:S57"/>
    <mergeCell ref="C55:AC55"/>
    <mergeCell ref="G56:G57"/>
    <mergeCell ref="H56:H57"/>
    <mergeCell ref="I56:I57"/>
    <mergeCell ref="K56:K57"/>
    <mergeCell ref="N56:N57"/>
  </mergeCells>
  <dataValidations count="5">
    <dataValidation type="list" allowBlank="1" showInputMessage="1" showErrorMessage="1" sqref="Q8:V8 J8">
      <formula1>"I,II"</formula1>
    </dataValidation>
    <dataValidation type="list" allowBlank="1" showInputMessage="1" showErrorMessage="1" sqref="Q6:V6 J6">
      <formula1>"2015,2016,2017,2018,2019,2020,2021,2022,2023"</formula1>
    </dataValidation>
    <dataValidation type="decimal" operator="greaterThanOrEqual" allowBlank="1" showInputMessage="1" showErrorMessage="1" error="Número entero mayor o igual a cero" prompt="Tarifa de pequeños paquetes de hasta 2 Kg" sqref="D58:AC83 D159:AC184">
      <formula1>0</formula1>
    </dataValidation>
    <dataValidation type="decimal" operator="greaterThanOrEqual" allowBlank="1" showInputMessage="1" showErrorMessage="1" error="Número entero mayor o igual a cero" prompt="Tarifa de encomiendas de hasta 20 Kg" sqref="D91:AC116 D192:AC217">
      <formula1>0</formula1>
    </dataValidation>
    <dataValidation type="decimal" operator="greaterThanOrEqual" allowBlank="1" showInputMessage="1" showErrorMessage="1" error="Número entero mayor o igual a cero" prompt="Tarifa de correspondencia de hasta 500 gr" sqref="D25:AC50 D126:AC151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85"/>
  <sheetViews>
    <sheetView zoomScaleNormal="100" workbookViewId="0"/>
  </sheetViews>
  <sheetFormatPr baseColWidth="10" defaultColWidth="11.42578125" defaultRowHeight="14.25"/>
  <cols>
    <col min="1" max="2" width="3.28515625" style="25" customWidth="1"/>
    <col min="3" max="11" width="11.42578125" style="25"/>
    <col min="12" max="12" width="16.28515625" style="25" customWidth="1"/>
    <col min="13" max="13" width="3.42578125" style="25" customWidth="1"/>
    <col min="14" max="16384" width="11.42578125" style="25"/>
  </cols>
  <sheetData>
    <row r="1" spans="2:13" ht="15" thickBot="1"/>
    <row r="2" spans="2:13"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2:13">
      <c r="B3" s="29"/>
      <c r="C3" s="117" t="s">
        <v>68</v>
      </c>
      <c r="D3" s="117"/>
      <c r="E3" s="117"/>
      <c r="F3" s="117"/>
      <c r="G3" s="117"/>
      <c r="H3" s="117"/>
      <c r="I3" s="117"/>
      <c r="J3" s="117"/>
      <c r="K3" s="117"/>
      <c r="L3" s="117"/>
      <c r="M3" s="30"/>
    </row>
    <row r="4" spans="2:13" ht="15" thickBot="1">
      <c r="B4" s="29"/>
      <c r="C4" s="31"/>
      <c r="D4" s="31"/>
      <c r="E4" s="31"/>
      <c r="F4" s="31"/>
      <c r="G4" s="31"/>
      <c r="H4" s="31"/>
      <c r="I4" s="31"/>
      <c r="J4" s="31"/>
      <c r="K4" s="31"/>
      <c r="L4" s="31"/>
      <c r="M4" s="30"/>
    </row>
    <row r="5" spans="2:13" ht="14.25" customHeight="1">
      <c r="B5" s="29"/>
      <c r="C5" s="118" t="s">
        <v>47</v>
      </c>
      <c r="D5" s="119"/>
      <c r="E5" s="119"/>
      <c r="F5" s="119"/>
      <c r="G5" s="119"/>
      <c r="H5" s="119"/>
      <c r="I5" s="119"/>
      <c r="J5" s="119"/>
      <c r="K5" s="119"/>
      <c r="L5" s="120"/>
      <c r="M5" s="30"/>
    </row>
    <row r="6" spans="2:13">
      <c r="B6" s="29"/>
      <c r="C6" s="121"/>
      <c r="D6" s="122"/>
      <c r="E6" s="122"/>
      <c r="F6" s="122"/>
      <c r="G6" s="122"/>
      <c r="H6" s="122"/>
      <c r="I6" s="122"/>
      <c r="J6" s="122"/>
      <c r="K6" s="122"/>
      <c r="L6" s="123"/>
      <c r="M6" s="30"/>
    </row>
    <row r="7" spans="2:13" ht="15" thickBot="1">
      <c r="B7" s="29"/>
      <c r="C7" s="124"/>
      <c r="D7" s="125"/>
      <c r="E7" s="125"/>
      <c r="F7" s="125"/>
      <c r="G7" s="125"/>
      <c r="H7" s="125"/>
      <c r="I7" s="125"/>
      <c r="J7" s="125"/>
      <c r="K7" s="125"/>
      <c r="L7" s="126"/>
      <c r="M7" s="30"/>
    </row>
    <row r="8" spans="2:13">
      <c r="B8" s="29"/>
      <c r="C8" s="31"/>
      <c r="D8" s="31"/>
      <c r="E8" s="31"/>
      <c r="F8" s="31"/>
      <c r="G8" s="31"/>
      <c r="H8" s="31"/>
      <c r="I8" s="31"/>
      <c r="J8" s="31"/>
      <c r="K8" s="31"/>
      <c r="L8" s="31"/>
      <c r="M8" s="30"/>
    </row>
    <row r="9" spans="2:13">
      <c r="B9" s="29"/>
      <c r="C9" s="32" t="s">
        <v>33</v>
      </c>
      <c r="D9" s="38"/>
      <c r="E9" s="38"/>
      <c r="F9" s="38"/>
      <c r="G9" s="38"/>
      <c r="H9" s="38"/>
      <c r="I9" s="38"/>
      <c r="J9" s="38"/>
      <c r="K9" s="38"/>
      <c r="L9" s="38"/>
      <c r="M9" s="30"/>
    </row>
    <row r="10" spans="2:13" ht="6" customHeight="1" thickBot="1">
      <c r="B10" s="29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0"/>
    </row>
    <row r="11" spans="2:13">
      <c r="B11" s="29"/>
      <c r="C11" s="127" t="s">
        <v>37</v>
      </c>
      <c r="D11" s="128"/>
      <c r="E11" s="128"/>
      <c r="F11" s="128"/>
      <c r="G11" s="128"/>
      <c r="H11" s="128"/>
      <c r="I11" s="128"/>
      <c r="J11" s="128"/>
      <c r="K11" s="128"/>
      <c r="L11" s="129"/>
      <c r="M11" s="30"/>
    </row>
    <row r="12" spans="2:13">
      <c r="B12" s="29"/>
      <c r="C12" s="130"/>
      <c r="D12" s="131"/>
      <c r="E12" s="131"/>
      <c r="F12" s="131"/>
      <c r="G12" s="131"/>
      <c r="H12" s="131"/>
      <c r="I12" s="131"/>
      <c r="J12" s="131"/>
      <c r="K12" s="131"/>
      <c r="L12" s="132"/>
      <c r="M12" s="30"/>
    </row>
    <row r="13" spans="2:13" ht="15" thickBot="1">
      <c r="B13" s="29"/>
      <c r="C13" s="133"/>
      <c r="D13" s="134"/>
      <c r="E13" s="134"/>
      <c r="F13" s="134"/>
      <c r="G13" s="134"/>
      <c r="H13" s="134"/>
      <c r="I13" s="134"/>
      <c r="J13" s="134"/>
      <c r="K13" s="134"/>
      <c r="L13" s="135"/>
      <c r="M13" s="30"/>
    </row>
    <row r="14" spans="2:13">
      <c r="B14" s="2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30"/>
    </row>
    <row r="15" spans="2:13">
      <c r="B15" s="29"/>
      <c r="C15" s="32" t="s">
        <v>54</v>
      </c>
      <c r="D15" s="31"/>
      <c r="E15" s="31"/>
      <c r="F15" s="31"/>
      <c r="G15" s="31"/>
      <c r="H15" s="31"/>
      <c r="I15" s="31"/>
      <c r="J15" s="31"/>
      <c r="K15" s="31"/>
      <c r="L15" s="31"/>
      <c r="M15" s="30"/>
    </row>
    <row r="16" spans="2:13" ht="6" customHeight="1" thickBot="1">
      <c r="B16" s="29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0"/>
    </row>
    <row r="17" spans="2:13" ht="6" customHeight="1">
      <c r="B17" s="29"/>
      <c r="C17" s="43"/>
      <c r="D17" s="44"/>
      <c r="E17" s="44"/>
      <c r="F17" s="44"/>
      <c r="G17" s="44"/>
      <c r="H17" s="44"/>
      <c r="I17" s="44"/>
      <c r="J17" s="44"/>
      <c r="K17" s="44"/>
      <c r="L17" s="45"/>
      <c r="M17" s="30"/>
    </row>
    <row r="18" spans="2:13">
      <c r="B18" s="29"/>
      <c r="C18" s="142" t="s">
        <v>66</v>
      </c>
      <c r="D18" s="143"/>
      <c r="E18" s="143"/>
      <c r="F18" s="143"/>
      <c r="G18" s="143"/>
      <c r="H18" s="143"/>
      <c r="I18" s="143"/>
      <c r="J18" s="143"/>
      <c r="K18" s="143"/>
      <c r="L18" s="144"/>
      <c r="M18" s="30"/>
    </row>
    <row r="19" spans="2:13">
      <c r="B19" s="29"/>
      <c r="C19" s="142"/>
      <c r="D19" s="143"/>
      <c r="E19" s="143"/>
      <c r="F19" s="143"/>
      <c r="G19" s="143"/>
      <c r="H19" s="143"/>
      <c r="I19" s="143"/>
      <c r="J19" s="143"/>
      <c r="K19" s="143"/>
      <c r="L19" s="144"/>
      <c r="M19" s="30"/>
    </row>
    <row r="20" spans="2:13" ht="6" customHeight="1">
      <c r="B20" s="29"/>
      <c r="C20" s="41"/>
      <c r="D20" s="40"/>
      <c r="E20" s="40"/>
      <c r="F20" s="40"/>
      <c r="G20" s="40"/>
      <c r="H20" s="40"/>
      <c r="I20" s="40"/>
      <c r="J20" s="40"/>
      <c r="K20" s="40"/>
      <c r="L20" s="42"/>
      <c r="M20" s="30"/>
    </row>
    <row r="21" spans="2:13">
      <c r="B21" s="29"/>
      <c r="C21" s="142" t="s">
        <v>67</v>
      </c>
      <c r="D21" s="143"/>
      <c r="E21" s="143"/>
      <c r="F21" s="143"/>
      <c r="G21" s="143"/>
      <c r="H21" s="143"/>
      <c r="I21" s="143"/>
      <c r="J21" s="143"/>
      <c r="K21" s="143"/>
      <c r="L21" s="144"/>
      <c r="M21" s="30"/>
    </row>
    <row r="22" spans="2:13">
      <c r="B22" s="29"/>
      <c r="C22" s="142"/>
      <c r="D22" s="143"/>
      <c r="E22" s="143"/>
      <c r="F22" s="143"/>
      <c r="G22" s="143"/>
      <c r="H22" s="143"/>
      <c r="I22" s="143"/>
      <c r="J22" s="143"/>
      <c r="K22" s="143"/>
      <c r="L22" s="144"/>
      <c r="M22" s="30"/>
    </row>
    <row r="23" spans="2:13" ht="6" customHeight="1" thickBot="1">
      <c r="B23" s="29"/>
      <c r="C23" s="46"/>
      <c r="D23" s="70"/>
      <c r="E23" s="70"/>
      <c r="F23" s="70"/>
      <c r="G23" s="70"/>
      <c r="H23" s="70"/>
      <c r="I23" s="70"/>
      <c r="J23" s="70"/>
      <c r="K23" s="70"/>
      <c r="L23" s="71"/>
      <c r="M23" s="30"/>
    </row>
    <row r="24" spans="2:13">
      <c r="B24" s="2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30"/>
    </row>
    <row r="25" spans="2:13">
      <c r="B25" s="29"/>
      <c r="C25" s="32" t="s">
        <v>34</v>
      </c>
      <c r="D25" s="31"/>
      <c r="E25" s="31"/>
      <c r="F25" s="31"/>
      <c r="G25" s="31"/>
      <c r="H25" s="31"/>
      <c r="I25" s="31"/>
      <c r="J25" s="31"/>
      <c r="K25" s="31"/>
      <c r="L25" s="31"/>
      <c r="M25" s="30"/>
    </row>
    <row r="26" spans="2:13" ht="6.75" customHeight="1" thickBot="1">
      <c r="B26" s="29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0"/>
    </row>
    <row r="27" spans="2:13" ht="6.75" customHeight="1">
      <c r="B27" s="29"/>
      <c r="C27" s="43"/>
      <c r="D27" s="44"/>
      <c r="E27" s="44"/>
      <c r="F27" s="44"/>
      <c r="G27" s="44"/>
      <c r="H27" s="44"/>
      <c r="I27" s="44"/>
      <c r="J27" s="44"/>
      <c r="K27" s="44"/>
      <c r="L27" s="45"/>
      <c r="M27" s="30"/>
    </row>
    <row r="28" spans="2:13">
      <c r="B28" s="29"/>
      <c r="C28" s="41" t="s">
        <v>57</v>
      </c>
      <c r="D28" s="40"/>
      <c r="E28" s="40"/>
      <c r="F28" s="40"/>
      <c r="G28" s="40"/>
      <c r="H28" s="40"/>
      <c r="I28" s="40"/>
      <c r="J28" s="40"/>
      <c r="K28" s="40"/>
      <c r="L28" s="42"/>
      <c r="M28" s="30"/>
    </row>
    <row r="29" spans="2:13" ht="6.75" customHeight="1">
      <c r="B29" s="29"/>
      <c r="C29" s="75"/>
      <c r="D29" s="76"/>
      <c r="E29" s="76"/>
      <c r="F29" s="76"/>
      <c r="G29" s="76"/>
      <c r="H29" s="76"/>
      <c r="I29" s="76"/>
      <c r="J29" s="76"/>
      <c r="K29" s="76"/>
      <c r="L29" s="77"/>
      <c r="M29" s="30"/>
    </row>
    <row r="30" spans="2:13">
      <c r="B30" s="29"/>
      <c r="C30" s="78" t="s">
        <v>58</v>
      </c>
      <c r="D30" s="40"/>
      <c r="E30" s="40"/>
      <c r="F30" s="40"/>
      <c r="G30" s="79" t="s">
        <v>59</v>
      </c>
      <c r="H30" s="40"/>
      <c r="I30" s="40"/>
      <c r="J30" s="40"/>
      <c r="K30" s="40"/>
      <c r="L30" s="42"/>
      <c r="M30" s="30"/>
    </row>
    <row r="31" spans="2:13" ht="6" customHeight="1">
      <c r="B31" s="29"/>
      <c r="C31" s="74"/>
      <c r="D31" s="40"/>
      <c r="E31" s="40"/>
      <c r="F31" s="40"/>
      <c r="G31" s="40"/>
      <c r="H31" s="40"/>
      <c r="I31" s="40"/>
      <c r="J31" s="40"/>
      <c r="K31" s="40"/>
      <c r="L31" s="42"/>
      <c r="M31" s="30"/>
    </row>
    <row r="32" spans="2:13">
      <c r="B32" s="29"/>
      <c r="C32" s="41" t="s">
        <v>4</v>
      </c>
      <c r="D32" s="72"/>
      <c r="E32" s="72"/>
      <c r="F32" s="72"/>
      <c r="G32" s="80" t="s">
        <v>4</v>
      </c>
      <c r="H32" s="72"/>
      <c r="I32" s="72"/>
      <c r="J32" s="72"/>
      <c r="K32" s="72"/>
      <c r="L32" s="73"/>
      <c r="M32" s="30"/>
    </row>
    <row r="33" spans="2:13">
      <c r="B33" s="29"/>
      <c r="C33" s="41" t="s">
        <v>5</v>
      </c>
      <c r="D33" s="72"/>
      <c r="E33" s="72"/>
      <c r="F33" s="72"/>
      <c r="G33" s="80" t="s">
        <v>5</v>
      </c>
      <c r="H33" s="72"/>
      <c r="I33" s="72"/>
      <c r="J33" s="72"/>
      <c r="K33" s="72"/>
      <c r="L33" s="73"/>
      <c r="M33" s="30"/>
    </row>
    <row r="34" spans="2:13">
      <c r="B34" s="29"/>
      <c r="C34" s="41" t="s">
        <v>6</v>
      </c>
      <c r="D34" s="72"/>
      <c r="E34" s="72"/>
      <c r="F34" s="72"/>
      <c r="G34" s="80" t="s">
        <v>6</v>
      </c>
      <c r="H34" s="72"/>
      <c r="I34" s="72"/>
      <c r="J34" s="72"/>
      <c r="K34" s="72"/>
      <c r="L34" s="73"/>
      <c r="M34" s="30"/>
    </row>
    <row r="35" spans="2:13">
      <c r="B35" s="29"/>
      <c r="C35" s="41" t="s">
        <v>7</v>
      </c>
      <c r="D35" s="72"/>
      <c r="E35" s="72"/>
      <c r="F35" s="72"/>
      <c r="G35" s="80" t="s">
        <v>7</v>
      </c>
      <c r="H35" s="72"/>
      <c r="I35" s="72"/>
      <c r="J35" s="72"/>
      <c r="K35" s="72"/>
      <c r="L35" s="73"/>
      <c r="M35" s="30"/>
    </row>
    <row r="36" spans="2:13">
      <c r="B36" s="29"/>
      <c r="C36" s="41" t="s">
        <v>8</v>
      </c>
      <c r="D36" s="72"/>
      <c r="E36" s="72"/>
      <c r="F36" s="72"/>
      <c r="G36" s="80" t="s">
        <v>8</v>
      </c>
      <c r="H36" s="72"/>
      <c r="I36" s="72"/>
      <c r="J36" s="72"/>
      <c r="K36" s="72"/>
      <c r="L36" s="73"/>
      <c r="M36" s="30"/>
    </row>
    <row r="37" spans="2:13">
      <c r="B37" s="29"/>
      <c r="C37" s="41" t="s">
        <v>9</v>
      </c>
      <c r="D37" s="72"/>
      <c r="E37" s="72"/>
      <c r="F37" s="72"/>
      <c r="G37" s="80" t="s">
        <v>9</v>
      </c>
      <c r="H37" s="72"/>
      <c r="I37" s="72"/>
      <c r="J37" s="72"/>
      <c r="K37" s="72"/>
      <c r="L37" s="73"/>
      <c r="M37" s="30"/>
    </row>
    <row r="38" spans="2:13">
      <c r="B38" s="29"/>
      <c r="C38" s="41" t="s">
        <v>13</v>
      </c>
      <c r="D38" s="72"/>
      <c r="E38" s="72"/>
      <c r="F38" s="72"/>
      <c r="G38" s="80" t="s">
        <v>13</v>
      </c>
      <c r="H38" s="72"/>
      <c r="I38" s="72"/>
      <c r="J38" s="72"/>
      <c r="K38" s="72"/>
      <c r="L38" s="73"/>
      <c r="M38" s="30"/>
    </row>
    <row r="39" spans="2:13">
      <c r="B39" s="29"/>
      <c r="C39" s="41" t="s">
        <v>14</v>
      </c>
      <c r="D39" s="72"/>
      <c r="E39" s="72"/>
      <c r="F39" s="72"/>
      <c r="G39" s="80" t="s">
        <v>14</v>
      </c>
      <c r="H39" s="72"/>
      <c r="I39" s="72"/>
      <c r="J39" s="72"/>
      <c r="K39" s="72"/>
      <c r="L39" s="73"/>
      <c r="M39" s="30"/>
    </row>
    <row r="40" spans="2:13">
      <c r="B40" s="29"/>
      <c r="C40" s="41" t="s">
        <v>15</v>
      </c>
      <c r="D40" s="72"/>
      <c r="E40" s="72"/>
      <c r="F40" s="72"/>
      <c r="G40" s="80" t="s">
        <v>15</v>
      </c>
      <c r="H40" s="72"/>
      <c r="I40" s="72"/>
      <c r="J40" s="72"/>
      <c r="K40" s="72"/>
      <c r="L40" s="73"/>
      <c r="M40" s="30"/>
    </row>
    <row r="41" spans="2:13">
      <c r="B41" s="29"/>
      <c r="C41" s="41" t="s">
        <v>16</v>
      </c>
      <c r="D41" s="72"/>
      <c r="E41" s="72"/>
      <c r="F41" s="72"/>
      <c r="G41" s="80" t="s">
        <v>16</v>
      </c>
      <c r="H41" s="72"/>
      <c r="I41" s="72"/>
      <c r="J41" s="72"/>
      <c r="K41" s="72"/>
      <c r="L41" s="73"/>
      <c r="M41" s="30"/>
    </row>
    <row r="42" spans="2:13">
      <c r="B42" s="29"/>
      <c r="C42" s="41" t="s">
        <v>17</v>
      </c>
      <c r="D42" s="72"/>
      <c r="E42" s="72"/>
      <c r="F42" s="72"/>
      <c r="G42" s="80" t="s">
        <v>17</v>
      </c>
      <c r="H42" s="72"/>
      <c r="I42" s="72"/>
      <c r="J42" s="72"/>
      <c r="K42" s="72"/>
      <c r="L42" s="73"/>
      <c r="M42" s="30"/>
    </row>
    <row r="43" spans="2:13">
      <c r="B43" s="29"/>
      <c r="C43" s="41" t="s">
        <v>18</v>
      </c>
      <c r="D43" s="72"/>
      <c r="E43" s="72"/>
      <c r="F43" s="72"/>
      <c r="G43" s="80" t="s">
        <v>18</v>
      </c>
      <c r="H43" s="72"/>
      <c r="I43" s="72"/>
      <c r="J43" s="72"/>
      <c r="K43" s="72"/>
      <c r="L43" s="73"/>
      <c r="M43" s="30"/>
    </row>
    <row r="44" spans="2:13">
      <c r="B44" s="29"/>
      <c r="C44" s="41" t="s">
        <v>19</v>
      </c>
      <c r="D44" s="72"/>
      <c r="E44" s="72"/>
      <c r="F44" s="72"/>
      <c r="G44" s="80" t="s">
        <v>19</v>
      </c>
      <c r="H44" s="72"/>
      <c r="I44" s="72"/>
      <c r="J44" s="72"/>
      <c r="K44" s="72"/>
      <c r="L44" s="73"/>
      <c r="M44" s="30"/>
    </row>
    <row r="45" spans="2:13">
      <c r="B45" s="29"/>
      <c r="C45" s="41" t="s">
        <v>20</v>
      </c>
      <c r="D45" s="72"/>
      <c r="E45" s="72"/>
      <c r="F45" s="72"/>
      <c r="G45" s="80" t="s">
        <v>20</v>
      </c>
      <c r="H45" s="72"/>
      <c r="I45" s="72"/>
      <c r="J45" s="72"/>
      <c r="K45" s="72"/>
      <c r="L45" s="73"/>
      <c r="M45" s="30"/>
    </row>
    <row r="46" spans="2:13">
      <c r="B46" s="29"/>
      <c r="C46" s="41" t="s">
        <v>32</v>
      </c>
      <c r="D46" s="72"/>
      <c r="E46" s="72"/>
      <c r="F46" s="72"/>
      <c r="G46" s="80" t="s">
        <v>32</v>
      </c>
      <c r="H46" s="72"/>
      <c r="I46" s="72"/>
      <c r="J46" s="72"/>
      <c r="K46" s="72"/>
      <c r="L46" s="73"/>
      <c r="M46" s="30"/>
    </row>
    <row r="47" spans="2:13">
      <c r="B47" s="29"/>
      <c r="C47" s="41" t="s">
        <v>21</v>
      </c>
      <c r="D47" s="72"/>
      <c r="E47" s="72"/>
      <c r="F47" s="72"/>
      <c r="G47" s="80" t="s">
        <v>21</v>
      </c>
      <c r="H47" s="72"/>
      <c r="I47" s="72"/>
      <c r="J47" s="72"/>
      <c r="K47" s="72"/>
      <c r="L47" s="73"/>
      <c r="M47" s="30"/>
    </row>
    <row r="48" spans="2:13">
      <c r="B48" s="29"/>
      <c r="C48" s="41" t="s">
        <v>22</v>
      </c>
      <c r="D48" s="72"/>
      <c r="E48" s="72"/>
      <c r="F48" s="72"/>
      <c r="G48" s="80" t="s">
        <v>22</v>
      </c>
      <c r="H48" s="72"/>
      <c r="I48" s="72"/>
      <c r="J48" s="72"/>
      <c r="K48" s="72"/>
      <c r="L48" s="73"/>
      <c r="M48" s="30"/>
    </row>
    <row r="49" spans="2:13">
      <c r="B49" s="29"/>
      <c r="C49" s="41" t="s">
        <v>23</v>
      </c>
      <c r="D49" s="72"/>
      <c r="E49" s="72"/>
      <c r="F49" s="72"/>
      <c r="G49" s="80" t="s">
        <v>23</v>
      </c>
      <c r="H49" s="72"/>
      <c r="I49" s="72"/>
      <c r="J49" s="72"/>
      <c r="K49" s="72"/>
      <c r="L49" s="73"/>
      <c r="M49" s="30"/>
    </row>
    <row r="50" spans="2:13">
      <c r="B50" s="29"/>
      <c r="C50" s="41" t="s">
        <v>24</v>
      </c>
      <c r="D50" s="72"/>
      <c r="E50" s="72"/>
      <c r="F50" s="72"/>
      <c r="G50" s="80" t="s">
        <v>24</v>
      </c>
      <c r="H50" s="72"/>
      <c r="I50" s="72"/>
      <c r="J50" s="72"/>
      <c r="K50" s="72"/>
      <c r="L50" s="73"/>
      <c r="M50" s="30"/>
    </row>
    <row r="51" spans="2:13">
      <c r="B51" s="29"/>
      <c r="C51" s="41" t="s">
        <v>25</v>
      </c>
      <c r="D51" s="72"/>
      <c r="E51" s="72"/>
      <c r="F51" s="72"/>
      <c r="G51" s="80" t="s">
        <v>25</v>
      </c>
      <c r="H51" s="72"/>
      <c r="I51" s="72"/>
      <c r="J51" s="72"/>
      <c r="K51" s="72"/>
      <c r="L51" s="73"/>
      <c r="M51" s="30"/>
    </row>
    <row r="52" spans="2:13">
      <c r="B52" s="29"/>
      <c r="C52" s="41" t="s">
        <v>26</v>
      </c>
      <c r="D52" s="72"/>
      <c r="E52" s="72"/>
      <c r="F52" s="72"/>
      <c r="G52" s="80" t="s">
        <v>26</v>
      </c>
      <c r="H52" s="72"/>
      <c r="I52" s="72"/>
      <c r="J52" s="72"/>
      <c r="K52" s="72"/>
      <c r="L52" s="73"/>
      <c r="M52" s="30"/>
    </row>
    <row r="53" spans="2:13">
      <c r="B53" s="29"/>
      <c r="C53" s="41" t="s">
        <v>27</v>
      </c>
      <c r="D53" s="72"/>
      <c r="E53" s="72"/>
      <c r="F53" s="72"/>
      <c r="G53" s="80" t="s">
        <v>27</v>
      </c>
      <c r="H53" s="72"/>
      <c r="I53" s="72"/>
      <c r="J53" s="72"/>
      <c r="K53" s="72"/>
      <c r="L53" s="73"/>
      <c r="M53" s="30"/>
    </row>
    <row r="54" spans="2:13">
      <c r="B54" s="29"/>
      <c r="C54" s="41" t="s">
        <v>28</v>
      </c>
      <c r="D54" s="72"/>
      <c r="E54" s="72"/>
      <c r="F54" s="72"/>
      <c r="G54" s="80" t="s">
        <v>28</v>
      </c>
      <c r="H54" s="72"/>
      <c r="I54" s="72"/>
      <c r="J54" s="72"/>
      <c r="K54" s="72"/>
      <c r="L54" s="73"/>
      <c r="M54" s="30"/>
    </row>
    <row r="55" spans="2:13">
      <c r="B55" s="29"/>
      <c r="C55" s="41" t="s">
        <v>29</v>
      </c>
      <c r="D55" s="72"/>
      <c r="E55" s="72"/>
      <c r="F55" s="72"/>
      <c r="G55" s="80" t="s">
        <v>29</v>
      </c>
      <c r="H55" s="72"/>
      <c r="I55" s="72"/>
      <c r="J55" s="72"/>
      <c r="K55" s="72"/>
      <c r="L55" s="73"/>
      <c r="M55" s="30"/>
    </row>
    <row r="56" spans="2:13">
      <c r="B56" s="29"/>
      <c r="C56" s="41" t="s">
        <v>30</v>
      </c>
      <c r="D56" s="72"/>
      <c r="E56" s="72"/>
      <c r="F56" s="72"/>
      <c r="G56" s="80" t="s">
        <v>30</v>
      </c>
      <c r="H56" s="72"/>
      <c r="I56" s="72"/>
      <c r="J56" s="72"/>
      <c r="K56" s="72"/>
      <c r="L56" s="73"/>
      <c r="M56" s="30"/>
    </row>
    <row r="57" spans="2:13">
      <c r="B57" s="29"/>
      <c r="C57" s="41" t="s">
        <v>31</v>
      </c>
      <c r="D57" s="72"/>
      <c r="E57" s="72"/>
      <c r="F57" s="72"/>
      <c r="G57" s="80" t="s">
        <v>31</v>
      </c>
      <c r="H57" s="72"/>
      <c r="I57" s="72"/>
      <c r="J57" s="72"/>
      <c r="K57" s="72"/>
      <c r="L57" s="73"/>
      <c r="M57" s="30"/>
    </row>
    <row r="58" spans="2:13" ht="6" customHeight="1" thickBot="1">
      <c r="B58" s="29"/>
      <c r="C58" s="46"/>
      <c r="D58" s="81"/>
      <c r="E58" s="81"/>
      <c r="F58" s="81"/>
      <c r="G58" s="82"/>
      <c r="H58" s="81"/>
      <c r="I58" s="81"/>
      <c r="J58" s="81"/>
      <c r="K58" s="81"/>
      <c r="L58" s="83"/>
      <c r="M58" s="30"/>
    </row>
    <row r="59" spans="2:13">
      <c r="B59" s="2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30"/>
    </row>
    <row r="60" spans="2:13">
      <c r="B60" s="29"/>
      <c r="C60" s="32" t="s">
        <v>45</v>
      </c>
      <c r="D60" s="31"/>
      <c r="E60" s="31"/>
      <c r="F60" s="31"/>
      <c r="G60" s="31"/>
      <c r="H60" s="31"/>
      <c r="I60" s="31"/>
      <c r="J60" s="31"/>
      <c r="K60" s="31"/>
      <c r="L60" s="31"/>
      <c r="M60" s="30"/>
    </row>
    <row r="61" spans="2:13" ht="5.25" customHeight="1" thickBot="1">
      <c r="B61" s="29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0"/>
    </row>
    <row r="62" spans="2:13" ht="6.75" customHeight="1">
      <c r="B62" s="29"/>
      <c r="C62" s="43"/>
      <c r="D62" s="44"/>
      <c r="E62" s="44"/>
      <c r="F62" s="44"/>
      <c r="G62" s="44"/>
      <c r="H62" s="44"/>
      <c r="I62" s="44"/>
      <c r="J62" s="44"/>
      <c r="K62" s="44"/>
      <c r="L62" s="45"/>
      <c r="M62" s="30"/>
    </row>
    <row r="63" spans="2:13">
      <c r="B63" s="29"/>
      <c r="C63" s="139" t="s">
        <v>52</v>
      </c>
      <c r="D63" s="140"/>
      <c r="E63" s="140"/>
      <c r="F63" s="140"/>
      <c r="G63" s="140"/>
      <c r="H63" s="140"/>
      <c r="I63" s="140"/>
      <c r="J63" s="140"/>
      <c r="K63" s="140"/>
      <c r="L63" s="141"/>
      <c r="M63" s="30"/>
    </row>
    <row r="64" spans="2:13">
      <c r="B64" s="29"/>
      <c r="C64" s="139"/>
      <c r="D64" s="140"/>
      <c r="E64" s="140"/>
      <c r="F64" s="140"/>
      <c r="G64" s="140"/>
      <c r="H64" s="140"/>
      <c r="I64" s="140"/>
      <c r="J64" s="140"/>
      <c r="K64" s="140"/>
      <c r="L64" s="141"/>
      <c r="M64" s="30"/>
    </row>
    <row r="65" spans="2:13">
      <c r="B65" s="29"/>
      <c r="C65" s="139"/>
      <c r="D65" s="140"/>
      <c r="E65" s="140"/>
      <c r="F65" s="140"/>
      <c r="G65" s="140"/>
      <c r="H65" s="140"/>
      <c r="I65" s="140"/>
      <c r="J65" s="140"/>
      <c r="K65" s="140"/>
      <c r="L65" s="141"/>
      <c r="M65" s="30"/>
    </row>
    <row r="66" spans="2:13" ht="6.75" customHeight="1">
      <c r="B66" s="29"/>
      <c r="C66" s="65"/>
      <c r="D66" s="66"/>
      <c r="E66" s="66"/>
      <c r="F66" s="66"/>
      <c r="G66" s="66"/>
      <c r="H66" s="66"/>
      <c r="I66" s="66"/>
      <c r="J66" s="66"/>
      <c r="K66" s="66"/>
      <c r="L66" s="67"/>
      <c r="M66" s="30"/>
    </row>
    <row r="67" spans="2:13">
      <c r="B67" s="29"/>
      <c r="C67" s="139" t="s">
        <v>42</v>
      </c>
      <c r="D67" s="140"/>
      <c r="E67" s="140"/>
      <c r="F67" s="140"/>
      <c r="G67" s="140"/>
      <c r="H67" s="140"/>
      <c r="I67" s="140"/>
      <c r="J67" s="140"/>
      <c r="K67" s="140"/>
      <c r="L67" s="141"/>
      <c r="M67" s="30"/>
    </row>
    <row r="68" spans="2:13">
      <c r="B68" s="29"/>
      <c r="C68" s="139"/>
      <c r="D68" s="140"/>
      <c r="E68" s="140"/>
      <c r="F68" s="140"/>
      <c r="G68" s="140"/>
      <c r="H68" s="140"/>
      <c r="I68" s="140"/>
      <c r="J68" s="140"/>
      <c r="K68" s="140"/>
      <c r="L68" s="141"/>
      <c r="M68" s="30"/>
    </row>
    <row r="69" spans="2:13" ht="6.75" customHeight="1">
      <c r="B69" s="29"/>
      <c r="C69" s="65"/>
      <c r="D69" s="66"/>
      <c r="E69" s="66"/>
      <c r="F69" s="66"/>
      <c r="G69" s="66"/>
      <c r="H69" s="66"/>
      <c r="I69" s="66"/>
      <c r="J69" s="66"/>
      <c r="K69" s="66"/>
      <c r="L69" s="67"/>
      <c r="M69" s="30"/>
    </row>
    <row r="70" spans="2:13">
      <c r="B70" s="29"/>
      <c r="C70" s="139" t="s">
        <v>44</v>
      </c>
      <c r="D70" s="140"/>
      <c r="E70" s="140"/>
      <c r="F70" s="140"/>
      <c r="G70" s="140"/>
      <c r="H70" s="140"/>
      <c r="I70" s="140"/>
      <c r="J70" s="140"/>
      <c r="K70" s="140"/>
      <c r="L70" s="141"/>
      <c r="M70" s="30"/>
    </row>
    <row r="71" spans="2:13">
      <c r="B71" s="29"/>
      <c r="C71" s="139"/>
      <c r="D71" s="140"/>
      <c r="E71" s="140"/>
      <c r="F71" s="140"/>
      <c r="G71" s="140"/>
      <c r="H71" s="140"/>
      <c r="I71" s="140"/>
      <c r="J71" s="140"/>
      <c r="K71" s="140"/>
      <c r="L71" s="141"/>
      <c r="M71" s="30"/>
    </row>
    <row r="72" spans="2:13" ht="6.75" customHeight="1">
      <c r="B72" s="29"/>
      <c r="C72" s="65"/>
      <c r="D72" s="66"/>
      <c r="E72" s="66"/>
      <c r="F72" s="66"/>
      <c r="G72" s="66"/>
      <c r="H72" s="66"/>
      <c r="I72" s="66"/>
      <c r="J72" s="66"/>
      <c r="K72" s="66"/>
      <c r="L72" s="67"/>
      <c r="M72" s="30"/>
    </row>
    <row r="73" spans="2:13">
      <c r="B73" s="29"/>
      <c r="C73" s="139" t="s">
        <v>43</v>
      </c>
      <c r="D73" s="140"/>
      <c r="E73" s="140"/>
      <c r="F73" s="140"/>
      <c r="G73" s="140"/>
      <c r="H73" s="140"/>
      <c r="I73" s="140"/>
      <c r="J73" s="140"/>
      <c r="K73" s="140"/>
      <c r="L73" s="141"/>
      <c r="M73" s="30"/>
    </row>
    <row r="74" spans="2:13">
      <c r="B74" s="29"/>
      <c r="C74" s="139"/>
      <c r="D74" s="140"/>
      <c r="E74" s="140"/>
      <c r="F74" s="140"/>
      <c r="G74" s="140"/>
      <c r="H74" s="140"/>
      <c r="I74" s="140"/>
      <c r="J74" s="140"/>
      <c r="K74" s="140"/>
      <c r="L74" s="141"/>
      <c r="M74" s="30"/>
    </row>
    <row r="75" spans="2:13" ht="6.75" customHeight="1" thickBot="1">
      <c r="B75" s="29"/>
      <c r="C75" s="62"/>
      <c r="D75" s="63"/>
      <c r="E75" s="63"/>
      <c r="F75" s="63"/>
      <c r="G75" s="63"/>
      <c r="H75" s="63"/>
      <c r="I75" s="63"/>
      <c r="J75" s="63"/>
      <c r="K75" s="63"/>
      <c r="L75" s="64"/>
      <c r="M75" s="30"/>
    </row>
    <row r="76" spans="2:13">
      <c r="B76" s="2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0"/>
    </row>
    <row r="77" spans="2:13">
      <c r="B77" s="29"/>
      <c r="C77" s="47" t="s">
        <v>35</v>
      </c>
      <c r="D77" s="1"/>
      <c r="E77" s="1"/>
      <c r="F77" s="1"/>
      <c r="G77" s="1"/>
      <c r="H77" s="1"/>
      <c r="I77" s="1"/>
      <c r="J77" s="1"/>
      <c r="K77" s="1"/>
      <c r="L77" s="1"/>
      <c r="M77" s="30"/>
    </row>
    <row r="78" spans="2:13" ht="6" customHeight="1" thickBot="1">
      <c r="B78" s="29"/>
      <c r="C78" s="47"/>
      <c r="D78" s="1"/>
      <c r="E78" s="1"/>
      <c r="F78" s="1"/>
      <c r="G78" s="1"/>
      <c r="H78" s="1"/>
      <c r="I78" s="1"/>
      <c r="J78" s="1"/>
      <c r="K78" s="1"/>
      <c r="L78" s="1"/>
      <c r="M78" s="30"/>
    </row>
    <row r="79" spans="2:13" ht="6" customHeight="1">
      <c r="B79" s="29"/>
      <c r="C79" s="48"/>
      <c r="D79" s="49"/>
      <c r="E79" s="49"/>
      <c r="F79" s="49"/>
      <c r="G79" s="49"/>
      <c r="H79" s="49"/>
      <c r="I79" s="49"/>
      <c r="J79" s="49"/>
      <c r="K79" s="49"/>
      <c r="L79" s="50"/>
      <c r="M79" s="30"/>
    </row>
    <row r="80" spans="2:13" ht="13.9" customHeight="1">
      <c r="B80" s="29"/>
      <c r="C80" s="136" t="s">
        <v>38</v>
      </c>
      <c r="D80" s="137"/>
      <c r="E80" s="137"/>
      <c r="F80" s="137"/>
      <c r="G80" s="137"/>
      <c r="H80" s="137"/>
      <c r="I80" s="137"/>
      <c r="J80" s="137"/>
      <c r="K80" s="137"/>
      <c r="L80" s="138"/>
      <c r="M80" s="30"/>
    </row>
    <row r="81" spans="2:13">
      <c r="B81" s="29"/>
      <c r="C81" s="136"/>
      <c r="D81" s="137"/>
      <c r="E81" s="137"/>
      <c r="F81" s="137"/>
      <c r="G81" s="137"/>
      <c r="H81" s="137"/>
      <c r="I81" s="137"/>
      <c r="J81" s="137"/>
      <c r="K81" s="137"/>
      <c r="L81" s="138"/>
      <c r="M81" s="30"/>
    </row>
    <row r="82" spans="2:13" ht="6" customHeight="1" thickBot="1">
      <c r="B82" s="29"/>
      <c r="C82" s="51"/>
      <c r="D82" s="52"/>
      <c r="E82" s="52"/>
      <c r="F82" s="52"/>
      <c r="G82" s="52"/>
      <c r="H82" s="52"/>
      <c r="I82" s="52"/>
      <c r="J82" s="52"/>
      <c r="K82" s="52"/>
      <c r="L82" s="53"/>
      <c r="M82" s="30"/>
    </row>
    <row r="83" spans="2:13">
      <c r="B83" s="29"/>
      <c r="C83" s="33"/>
      <c r="D83" s="34"/>
      <c r="E83" s="34"/>
      <c r="F83" s="34"/>
      <c r="G83" s="33"/>
      <c r="H83" s="34"/>
      <c r="I83" s="34"/>
      <c r="J83" s="34"/>
      <c r="K83" s="34"/>
      <c r="L83" s="34"/>
      <c r="M83" s="30"/>
    </row>
    <row r="84" spans="2:13">
      <c r="B84" s="29"/>
      <c r="C84" s="33"/>
      <c r="D84" s="34"/>
      <c r="E84" s="34"/>
      <c r="F84" s="34"/>
      <c r="G84" s="33"/>
      <c r="H84" s="34"/>
      <c r="I84" s="34"/>
      <c r="J84" s="34"/>
      <c r="K84" s="34"/>
      <c r="L84" s="34"/>
      <c r="M84" s="30"/>
    </row>
    <row r="85" spans="2:13" ht="15" thickBot="1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7"/>
    </row>
  </sheetData>
  <sheetProtection selectLockedCells="1"/>
  <mergeCells count="10">
    <mergeCell ref="C3:L3"/>
    <mergeCell ref="C5:L7"/>
    <mergeCell ref="C11:L13"/>
    <mergeCell ref="C80:L81"/>
    <mergeCell ref="C63:L65"/>
    <mergeCell ref="C67:L68"/>
    <mergeCell ref="C70:L71"/>
    <mergeCell ref="C73:L74"/>
    <mergeCell ref="C18:L19"/>
    <mergeCell ref="C21:L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F229"/>
  <sheetViews>
    <sheetView zoomScale="70" zoomScaleNormal="70" workbookViewId="0"/>
  </sheetViews>
  <sheetFormatPr baseColWidth="10" defaultColWidth="11.42578125" defaultRowHeight="14.25"/>
  <cols>
    <col min="1" max="2" width="5.7109375" style="21" customWidth="1"/>
    <col min="3" max="3" width="29.42578125" style="21" customWidth="1"/>
    <col min="4" max="29" width="14.5703125" style="21" customWidth="1"/>
    <col min="30" max="30" width="1.7109375" style="21" customWidth="1"/>
    <col min="31" max="31" width="15" style="21" customWidth="1"/>
    <col min="32" max="32" width="5.5703125" style="21" customWidth="1"/>
    <col min="33" max="16384" width="11.42578125" style="21"/>
  </cols>
  <sheetData>
    <row r="1" spans="1:32" ht="16.5">
      <c r="A1" s="9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2"/>
      <c r="AF1" s="3"/>
    </row>
    <row r="2" spans="1:32" ht="16.5">
      <c r="A2" s="12"/>
      <c r="B2" s="13"/>
      <c r="C2" s="13"/>
      <c r="D2" s="14"/>
      <c r="E2" s="15"/>
      <c r="F2" s="15"/>
      <c r="G2" s="15"/>
      <c r="H2" s="15"/>
      <c r="I2" s="16" t="s">
        <v>2</v>
      </c>
      <c r="J2" s="16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9"/>
      <c r="X2" s="19"/>
      <c r="Y2" s="19"/>
      <c r="Z2" s="19"/>
      <c r="AA2" s="19"/>
      <c r="AB2" s="19"/>
      <c r="AC2" s="19"/>
      <c r="AD2" s="19"/>
      <c r="AE2" s="1"/>
      <c r="AF2" s="5"/>
    </row>
    <row r="3" spans="1:32" ht="16.5">
      <c r="A3" s="12"/>
      <c r="B3" s="13"/>
      <c r="C3" s="13"/>
      <c r="D3" s="14"/>
      <c r="E3" s="15"/>
      <c r="F3" s="15"/>
      <c r="G3" s="15"/>
      <c r="H3" s="15"/>
      <c r="I3" s="16" t="s">
        <v>36</v>
      </c>
      <c r="J3" s="16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9"/>
      <c r="X3" s="19"/>
      <c r="Y3" s="19"/>
      <c r="Z3" s="19"/>
      <c r="AA3" s="19"/>
      <c r="AB3" s="19"/>
      <c r="AC3" s="19"/>
      <c r="AD3" s="19"/>
      <c r="AE3" s="1"/>
      <c r="AF3" s="5"/>
    </row>
    <row r="4" spans="1:32" ht="16.5">
      <c r="A4" s="12"/>
      <c r="B4" s="13"/>
      <c r="C4" s="13"/>
      <c r="D4" s="14"/>
      <c r="E4" s="15"/>
      <c r="F4" s="15"/>
      <c r="G4" s="15"/>
      <c r="H4" s="15"/>
      <c r="I4" s="16" t="s">
        <v>3</v>
      </c>
      <c r="J4" s="16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9"/>
      <c r="X4" s="19"/>
      <c r="Y4" s="19"/>
      <c r="Z4" s="19"/>
      <c r="AA4" s="19"/>
      <c r="AB4" s="19"/>
      <c r="AC4" s="19"/>
      <c r="AD4" s="19"/>
      <c r="AE4" s="1"/>
      <c r="AF4" s="5"/>
    </row>
    <row r="5" spans="1:32">
      <c r="A5" s="4"/>
      <c r="B5" s="1"/>
      <c r="C5" s="1"/>
      <c r="D5" s="14"/>
      <c r="E5" s="1"/>
      <c r="F5" s="1"/>
      <c r="G5" s="1"/>
      <c r="H5" s="1"/>
      <c r="I5" s="1"/>
      <c r="J5" s="1"/>
      <c r="K5" s="1"/>
      <c r="L5" s="15"/>
      <c r="M5" s="15"/>
      <c r="N5" s="15"/>
      <c r="O5" s="15"/>
      <c r="P5" s="15"/>
      <c r="Q5" s="1"/>
      <c r="R5" s="1"/>
      <c r="S5" s="1"/>
      <c r="T5" s="1"/>
      <c r="U5" s="1"/>
      <c r="V5" s="1"/>
      <c r="W5" s="19"/>
      <c r="X5" s="19"/>
      <c r="Y5" s="19"/>
      <c r="Z5" s="19"/>
      <c r="AA5" s="19"/>
      <c r="AB5" s="19"/>
      <c r="AC5" s="19"/>
      <c r="AD5" s="19"/>
      <c r="AE5" s="1"/>
      <c r="AF5" s="5"/>
    </row>
    <row r="6" spans="1:32">
      <c r="A6" s="4"/>
      <c r="B6" s="1"/>
      <c r="C6" s="1"/>
      <c r="D6" s="17"/>
      <c r="E6" s="1"/>
      <c r="F6" s="1"/>
      <c r="G6" s="1"/>
      <c r="H6" s="18" t="s">
        <v>0</v>
      </c>
      <c r="I6" s="1"/>
      <c r="J6" s="56">
        <v>2021</v>
      </c>
      <c r="K6" s="1"/>
      <c r="L6" s="15"/>
      <c r="M6" s="15"/>
      <c r="N6" s="15"/>
      <c r="O6" s="15"/>
      <c r="P6" s="15"/>
      <c r="Q6" s="22"/>
      <c r="R6" s="22"/>
      <c r="S6" s="22"/>
      <c r="T6" s="22"/>
      <c r="U6" s="22"/>
      <c r="V6" s="22"/>
      <c r="W6" s="19"/>
      <c r="X6" s="19"/>
      <c r="Y6" s="19"/>
      <c r="Z6" s="19"/>
      <c r="AA6" s="19"/>
      <c r="AB6" s="19"/>
      <c r="AC6" s="19"/>
      <c r="AD6" s="19"/>
      <c r="AE6" s="1"/>
      <c r="AF6" s="5"/>
    </row>
    <row r="7" spans="1:32">
      <c r="A7" s="4"/>
      <c r="B7" s="1"/>
      <c r="C7" s="1"/>
      <c r="D7" s="17"/>
      <c r="E7" s="1"/>
      <c r="F7" s="1"/>
      <c r="G7" s="1"/>
      <c r="H7" s="1"/>
      <c r="I7" s="1"/>
      <c r="J7" s="1"/>
      <c r="K7" s="1"/>
      <c r="L7" s="15"/>
      <c r="M7" s="15"/>
      <c r="N7" s="15"/>
      <c r="O7" s="15"/>
      <c r="P7" s="15"/>
      <c r="Q7" s="1"/>
      <c r="R7" s="1"/>
      <c r="S7" s="1"/>
      <c r="T7" s="1"/>
      <c r="U7" s="1"/>
      <c r="V7" s="1"/>
      <c r="W7" s="19"/>
      <c r="X7" s="19"/>
      <c r="Y7" s="19"/>
      <c r="Z7" s="19"/>
      <c r="AA7" s="19"/>
      <c r="AB7" s="19"/>
      <c r="AC7" s="19"/>
      <c r="AD7" s="19"/>
      <c r="AE7" s="1"/>
      <c r="AF7" s="5"/>
    </row>
    <row r="8" spans="1:32">
      <c r="A8" s="4"/>
      <c r="B8" s="1"/>
      <c r="C8" s="1"/>
      <c r="D8" s="17"/>
      <c r="E8" s="1"/>
      <c r="F8" s="1"/>
      <c r="G8" s="1"/>
      <c r="H8" s="18" t="s">
        <v>1</v>
      </c>
      <c r="I8" s="1"/>
      <c r="J8" s="56" t="s">
        <v>46</v>
      </c>
      <c r="K8" s="1"/>
      <c r="L8" s="15"/>
      <c r="M8" s="15"/>
      <c r="N8" s="15"/>
      <c r="O8" s="15"/>
      <c r="P8" s="15"/>
      <c r="Q8" s="22"/>
      <c r="R8" s="22"/>
      <c r="S8" s="22"/>
      <c r="T8" s="22"/>
      <c r="U8" s="22"/>
      <c r="V8" s="22"/>
      <c r="W8" s="19"/>
      <c r="X8" s="19"/>
      <c r="Y8" s="19"/>
      <c r="Z8" s="19"/>
      <c r="AA8" s="19"/>
      <c r="AB8" s="19"/>
      <c r="AC8" s="19"/>
      <c r="AD8" s="19"/>
      <c r="AE8" s="1"/>
      <c r="AF8" s="5"/>
    </row>
    <row r="9" spans="1:32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5"/>
      <c r="P9" s="1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5"/>
    </row>
    <row r="10" spans="1:32" ht="15" customHeight="1">
      <c r="A10" s="4"/>
      <c r="B10" s="91" t="s">
        <v>68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3"/>
      <c r="AF10" s="5"/>
    </row>
    <row r="11" spans="1:32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5"/>
    </row>
    <row r="12" spans="1:32" ht="14.25" customHeight="1">
      <c r="A12" s="4"/>
      <c r="B12" s="108" t="s">
        <v>48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10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5"/>
    </row>
    <row r="13" spans="1:32" ht="15" customHeight="1">
      <c r="A13" s="4"/>
      <c r="B13" s="111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5"/>
    </row>
    <row r="14" spans="1:32" ht="15" customHeight="1" thickBot="1">
      <c r="A14" s="4"/>
      <c r="B14" s="114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5"/>
    </row>
    <row r="15" spans="1:32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5"/>
    </row>
    <row r="16" spans="1:32">
      <c r="A16" s="4"/>
      <c r="B16" s="24" t="s">
        <v>53</v>
      </c>
      <c r="C16" s="1"/>
      <c r="D16" s="2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5"/>
    </row>
    <row r="17" spans="1:32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5"/>
    </row>
    <row r="18" spans="1:32">
      <c r="A18" s="4"/>
      <c r="B18" s="47" t="s">
        <v>39</v>
      </c>
      <c r="C18" s="1" t="s">
        <v>56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5"/>
    </row>
    <row r="19" spans="1:32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5"/>
    </row>
    <row r="20" spans="1:32">
      <c r="A20" s="4"/>
      <c r="B20" s="57" t="s">
        <v>49</v>
      </c>
      <c r="C20" s="24" t="s">
        <v>60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5"/>
    </row>
    <row r="21" spans="1:32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5"/>
    </row>
    <row r="22" spans="1:32" ht="25.5">
      <c r="A22" s="4"/>
      <c r="B22" s="1"/>
      <c r="C22" s="86" t="s">
        <v>11</v>
      </c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8"/>
      <c r="AD22" s="1"/>
      <c r="AE22" s="1"/>
      <c r="AF22" s="5"/>
    </row>
    <row r="23" spans="1:32" ht="18" customHeight="1">
      <c r="A23" s="4"/>
      <c r="B23" s="96" t="s">
        <v>10</v>
      </c>
      <c r="C23" s="89" t="s">
        <v>12</v>
      </c>
      <c r="D23" s="84" t="s">
        <v>4</v>
      </c>
      <c r="E23" s="84" t="s">
        <v>5</v>
      </c>
      <c r="F23" s="84" t="s">
        <v>6</v>
      </c>
      <c r="G23" s="84" t="s">
        <v>7</v>
      </c>
      <c r="H23" s="84" t="s">
        <v>8</v>
      </c>
      <c r="I23" s="84" t="s">
        <v>9</v>
      </c>
      <c r="J23" s="84" t="s">
        <v>13</v>
      </c>
      <c r="K23" s="84" t="s">
        <v>14</v>
      </c>
      <c r="L23" s="84" t="s">
        <v>15</v>
      </c>
      <c r="M23" s="84" t="s">
        <v>16</v>
      </c>
      <c r="N23" s="84" t="s">
        <v>17</v>
      </c>
      <c r="O23" s="84" t="s">
        <v>18</v>
      </c>
      <c r="P23" s="84" t="s">
        <v>19</v>
      </c>
      <c r="Q23" s="84" t="s">
        <v>20</v>
      </c>
      <c r="R23" s="84" t="s">
        <v>32</v>
      </c>
      <c r="S23" s="84" t="s">
        <v>21</v>
      </c>
      <c r="T23" s="84" t="s">
        <v>22</v>
      </c>
      <c r="U23" s="84" t="s">
        <v>23</v>
      </c>
      <c r="V23" s="84" t="s">
        <v>24</v>
      </c>
      <c r="W23" s="84" t="s">
        <v>25</v>
      </c>
      <c r="X23" s="84" t="s">
        <v>26</v>
      </c>
      <c r="Y23" s="84" t="s">
        <v>27</v>
      </c>
      <c r="Z23" s="84" t="s">
        <v>28</v>
      </c>
      <c r="AA23" s="84" t="s">
        <v>29</v>
      </c>
      <c r="AB23" s="84" t="s">
        <v>30</v>
      </c>
      <c r="AC23" s="84" t="s">
        <v>31</v>
      </c>
      <c r="AD23" s="1"/>
      <c r="AE23" s="94" t="s">
        <v>40</v>
      </c>
      <c r="AF23" s="5"/>
    </row>
    <row r="24" spans="1:32" ht="18" customHeight="1">
      <c r="A24" s="4"/>
      <c r="B24" s="97"/>
      <c r="C24" s="90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1"/>
      <c r="AE24" s="95"/>
      <c r="AF24" s="5"/>
    </row>
    <row r="25" spans="1:32" ht="14.25" customHeight="1">
      <c r="A25" s="4"/>
      <c r="B25" s="97"/>
      <c r="C25" s="23" t="s">
        <v>4</v>
      </c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>
        <v>3.5</v>
      </c>
      <c r="R25" s="60">
        <v>5</v>
      </c>
      <c r="S25" s="60">
        <v>5.5</v>
      </c>
      <c r="T25" s="60"/>
      <c r="U25" s="60"/>
      <c r="V25" s="60"/>
      <c r="W25" s="60"/>
      <c r="X25" s="60">
        <v>4</v>
      </c>
      <c r="Y25" s="60"/>
      <c r="Z25" s="60"/>
      <c r="AA25" s="60"/>
      <c r="AB25" s="60"/>
      <c r="AC25" s="60"/>
      <c r="AD25" s="55"/>
      <c r="AE25" s="61">
        <f>IFERROR(AVERAGE(D25:AC25),"")</f>
        <v>4.5</v>
      </c>
      <c r="AF25" s="5"/>
    </row>
    <row r="26" spans="1:32">
      <c r="A26" s="4"/>
      <c r="B26" s="97"/>
      <c r="C26" s="23" t="s">
        <v>5</v>
      </c>
      <c r="D26" s="60">
        <v>3.5</v>
      </c>
      <c r="E26" s="60">
        <v>3</v>
      </c>
      <c r="F26" s="60"/>
      <c r="G26" s="60"/>
      <c r="H26" s="60"/>
      <c r="I26" s="60">
        <v>3.5</v>
      </c>
      <c r="J26" s="60"/>
      <c r="K26" s="60"/>
      <c r="L26" s="60"/>
      <c r="M26" s="60"/>
      <c r="N26" s="60"/>
      <c r="O26" s="60"/>
      <c r="P26" s="60">
        <v>4</v>
      </c>
      <c r="Q26" s="60">
        <v>4</v>
      </c>
      <c r="R26" s="60">
        <v>4.5</v>
      </c>
      <c r="S26" s="60">
        <v>5</v>
      </c>
      <c r="T26" s="60"/>
      <c r="U26" s="60"/>
      <c r="V26" s="60"/>
      <c r="W26" s="60"/>
      <c r="X26" s="60">
        <v>4</v>
      </c>
      <c r="Y26" s="60"/>
      <c r="Z26" s="60"/>
      <c r="AA26" s="60"/>
      <c r="AB26" s="60"/>
      <c r="AC26" s="60"/>
      <c r="AD26" s="55"/>
      <c r="AE26" s="61">
        <f t="shared" ref="AE26:AE50" si="0">IFERROR(AVERAGE(D26:AC26),"")</f>
        <v>3.9375</v>
      </c>
      <c r="AF26" s="5"/>
    </row>
    <row r="27" spans="1:32">
      <c r="A27" s="4"/>
      <c r="B27" s="97"/>
      <c r="C27" s="23" t="s">
        <v>6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55"/>
      <c r="AE27" s="61" t="str">
        <f t="shared" si="0"/>
        <v/>
      </c>
      <c r="AF27" s="5"/>
    </row>
    <row r="28" spans="1:32">
      <c r="A28" s="4"/>
      <c r="B28" s="97"/>
      <c r="C28" s="23" t="s">
        <v>7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55"/>
      <c r="AE28" s="61" t="str">
        <f t="shared" si="0"/>
        <v/>
      </c>
      <c r="AF28" s="5"/>
    </row>
    <row r="29" spans="1:32">
      <c r="A29" s="4"/>
      <c r="B29" s="97"/>
      <c r="C29" s="23" t="s">
        <v>8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55"/>
      <c r="AE29" s="61" t="str">
        <f t="shared" si="0"/>
        <v/>
      </c>
      <c r="AF29" s="5"/>
    </row>
    <row r="30" spans="1:32">
      <c r="A30" s="4"/>
      <c r="B30" s="97"/>
      <c r="C30" s="23" t="s">
        <v>9</v>
      </c>
      <c r="D30" s="60">
        <v>3.5</v>
      </c>
      <c r="E30" s="60">
        <v>3.5</v>
      </c>
      <c r="F30" s="60"/>
      <c r="G30" s="60"/>
      <c r="H30" s="60"/>
      <c r="I30" s="60">
        <v>3</v>
      </c>
      <c r="J30" s="60"/>
      <c r="K30" s="60"/>
      <c r="L30" s="60"/>
      <c r="M30" s="60"/>
      <c r="N30" s="60"/>
      <c r="O30" s="60"/>
      <c r="P30" s="60">
        <v>4</v>
      </c>
      <c r="Q30" s="60">
        <v>4</v>
      </c>
      <c r="R30" s="60">
        <v>5</v>
      </c>
      <c r="S30" s="60">
        <v>5</v>
      </c>
      <c r="T30" s="60"/>
      <c r="U30" s="60"/>
      <c r="V30" s="60"/>
      <c r="W30" s="60"/>
      <c r="X30" s="60">
        <v>4</v>
      </c>
      <c r="Y30" s="60"/>
      <c r="Z30" s="60"/>
      <c r="AA30" s="60"/>
      <c r="AB30" s="60"/>
      <c r="AC30" s="60"/>
      <c r="AD30" s="55"/>
      <c r="AE30" s="61">
        <f t="shared" si="0"/>
        <v>4</v>
      </c>
      <c r="AF30" s="5"/>
    </row>
    <row r="31" spans="1:32">
      <c r="A31" s="4"/>
      <c r="B31" s="97"/>
      <c r="C31" s="23" t="s">
        <v>13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55"/>
      <c r="AE31" s="61" t="str">
        <f t="shared" si="0"/>
        <v/>
      </c>
      <c r="AF31" s="5"/>
    </row>
    <row r="32" spans="1:32">
      <c r="A32" s="4"/>
      <c r="B32" s="97"/>
      <c r="C32" s="23" t="s">
        <v>14</v>
      </c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55"/>
      <c r="AE32" s="61" t="str">
        <f t="shared" si="0"/>
        <v/>
      </c>
      <c r="AF32" s="5"/>
    </row>
    <row r="33" spans="1:32">
      <c r="A33" s="4"/>
      <c r="B33" s="97"/>
      <c r="C33" s="23" t="s">
        <v>15</v>
      </c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55"/>
      <c r="AE33" s="61" t="str">
        <f t="shared" si="0"/>
        <v/>
      </c>
      <c r="AF33" s="5"/>
    </row>
    <row r="34" spans="1:32">
      <c r="A34" s="4"/>
      <c r="B34" s="97"/>
      <c r="C34" s="23" t="s">
        <v>16</v>
      </c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55"/>
      <c r="AE34" s="61" t="str">
        <f t="shared" si="0"/>
        <v/>
      </c>
      <c r="AF34" s="5"/>
    </row>
    <row r="35" spans="1:32">
      <c r="A35" s="4"/>
      <c r="B35" s="97"/>
      <c r="C35" s="23" t="s">
        <v>17</v>
      </c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55"/>
      <c r="AE35" s="61" t="str">
        <f t="shared" si="0"/>
        <v/>
      </c>
      <c r="AF35" s="5"/>
    </row>
    <row r="36" spans="1:32">
      <c r="A36" s="4"/>
      <c r="B36" s="97"/>
      <c r="C36" s="23" t="s">
        <v>18</v>
      </c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55"/>
      <c r="AE36" s="61" t="str">
        <f t="shared" si="0"/>
        <v/>
      </c>
      <c r="AF36" s="5"/>
    </row>
    <row r="37" spans="1:32">
      <c r="A37" s="4"/>
      <c r="B37" s="97"/>
      <c r="C37" s="23" t="s">
        <v>19</v>
      </c>
      <c r="D37" s="60">
        <v>4</v>
      </c>
      <c r="E37" s="60">
        <v>4</v>
      </c>
      <c r="F37" s="60"/>
      <c r="G37" s="60">
        <v>7</v>
      </c>
      <c r="H37" s="60"/>
      <c r="I37" s="60">
        <v>4</v>
      </c>
      <c r="J37" s="60"/>
      <c r="K37" s="60"/>
      <c r="L37" s="60"/>
      <c r="M37" s="60"/>
      <c r="N37" s="60"/>
      <c r="O37" s="60"/>
      <c r="P37" s="60">
        <v>3</v>
      </c>
      <c r="Q37" s="60">
        <v>3.5</v>
      </c>
      <c r="R37" s="60">
        <v>5</v>
      </c>
      <c r="S37" s="60">
        <v>5</v>
      </c>
      <c r="T37" s="60"/>
      <c r="U37" s="60"/>
      <c r="V37" s="60"/>
      <c r="W37" s="60"/>
      <c r="X37" s="60">
        <v>4</v>
      </c>
      <c r="Y37" s="60"/>
      <c r="Z37" s="60"/>
      <c r="AA37" s="60"/>
      <c r="AB37" s="60"/>
      <c r="AC37" s="60"/>
      <c r="AD37" s="55"/>
      <c r="AE37" s="61">
        <f t="shared" si="0"/>
        <v>4.3888888888888893</v>
      </c>
      <c r="AF37" s="5"/>
    </row>
    <row r="38" spans="1:32">
      <c r="A38" s="4"/>
      <c r="B38" s="97"/>
      <c r="C38" s="23" t="s">
        <v>20</v>
      </c>
      <c r="D38" s="60">
        <v>4</v>
      </c>
      <c r="E38" s="60">
        <v>4</v>
      </c>
      <c r="F38" s="60"/>
      <c r="G38" s="60"/>
      <c r="H38" s="60"/>
      <c r="I38" s="60">
        <v>3.5</v>
      </c>
      <c r="J38" s="60"/>
      <c r="K38" s="60"/>
      <c r="L38" s="60"/>
      <c r="M38" s="60"/>
      <c r="N38" s="60"/>
      <c r="O38" s="60">
        <v>5</v>
      </c>
      <c r="P38" s="60">
        <v>3.5</v>
      </c>
      <c r="Q38" s="60">
        <v>3</v>
      </c>
      <c r="R38" s="60">
        <v>5</v>
      </c>
      <c r="S38" s="60">
        <v>5</v>
      </c>
      <c r="T38" s="60"/>
      <c r="U38" s="60"/>
      <c r="V38" s="60"/>
      <c r="W38" s="60"/>
      <c r="X38" s="60">
        <v>4</v>
      </c>
      <c r="Y38" s="60"/>
      <c r="Z38" s="60"/>
      <c r="AA38" s="60"/>
      <c r="AB38" s="60"/>
      <c r="AC38" s="60"/>
      <c r="AD38" s="55"/>
      <c r="AE38" s="61">
        <f t="shared" si="0"/>
        <v>4.1111111111111107</v>
      </c>
      <c r="AF38" s="5"/>
    </row>
    <row r="39" spans="1:32">
      <c r="A39" s="4"/>
      <c r="B39" s="97"/>
      <c r="C39" s="23" t="s">
        <v>32</v>
      </c>
      <c r="D39" s="60">
        <v>5</v>
      </c>
      <c r="E39" s="60">
        <v>4.5</v>
      </c>
      <c r="F39" s="60"/>
      <c r="G39" s="60"/>
      <c r="H39" s="60"/>
      <c r="I39" s="60">
        <v>4.5</v>
      </c>
      <c r="J39" s="60"/>
      <c r="K39" s="60"/>
      <c r="L39" s="60"/>
      <c r="M39" s="60"/>
      <c r="N39" s="60"/>
      <c r="O39" s="60">
        <v>4</v>
      </c>
      <c r="P39" s="60">
        <v>4.5</v>
      </c>
      <c r="Q39" s="60">
        <v>4.5</v>
      </c>
      <c r="R39" s="60">
        <v>3</v>
      </c>
      <c r="S39" s="60">
        <v>3.5</v>
      </c>
      <c r="T39" s="60"/>
      <c r="U39" s="60"/>
      <c r="V39" s="60"/>
      <c r="W39" s="60"/>
      <c r="X39" s="60">
        <v>3</v>
      </c>
      <c r="Y39" s="60"/>
      <c r="Z39" s="60"/>
      <c r="AA39" s="60">
        <v>5</v>
      </c>
      <c r="AB39" s="60"/>
      <c r="AC39" s="60"/>
      <c r="AD39" s="55"/>
      <c r="AE39" s="61">
        <f t="shared" si="0"/>
        <v>4.1500000000000004</v>
      </c>
      <c r="AF39" s="5"/>
    </row>
    <row r="40" spans="1:32">
      <c r="A40" s="4"/>
      <c r="B40" s="97"/>
      <c r="C40" s="23" t="s">
        <v>21</v>
      </c>
      <c r="D40" s="60">
        <v>5</v>
      </c>
      <c r="E40" s="60">
        <v>4.5</v>
      </c>
      <c r="F40" s="60"/>
      <c r="G40" s="60"/>
      <c r="H40" s="60"/>
      <c r="I40" s="60">
        <v>4.5</v>
      </c>
      <c r="J40" s="60"/>
      <c r="K40" s="60"/>
      <c r="L40" s="60"/>
      <c r="M40" s="60"/>
      <c r="N40" s="60"/>
      <c r="O40" s="60"/>
      <c r="P40" s="60">
        <v>4.5</v>
      </c>
      <c r="Q40" s="60">
        <v>4.5</v>
      </c>
      <c r="R40" s="60">
        <v>4</v>
      </c>
      <c r="S40" s="60"/>
      <c r="T40" s="60"/>
      <c r="U40" s="60"/>
      <c r="V40" s="60"/>
      <c r="W40" s="60"/>
      <c r="X40" s="60">
        <v>3</v>
      </c>
      <c r="Y40" s="60"/>
      <c r="Z40" s="60"/>
      <c r="AA40" s="60"/>
      <c r="AB40" s="60"/>
      <c r="AC40" s="60"/>
      <c r="AD40" s="55"/>
      <c r="AE40" s="61">
        <f t="shared" si="0"/>
        <v>4.2857142857142856</v>
      </c>
      <c r="AF40" s="5"/>
    </row>
    <row r="41" spans="1:32">
      <c r="A41" s="4"/>
      <c r="B41" s="97"/>
      <c r="C41" s="23" t="s">
        <v>22</v>
      </c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55"/>
      <c r="AE41" s="61" t="str">
        <f t="shared" si="0"/>
        <v/>
      </c>
      <c r="AF41" s="5"/>
    </row>
    <row r="42" spans="1:32">
      <c r="A42" s="4"/>
      <c r="B42" s="97"/>
      <c r="C42" s="23" t="s">
        <v>23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55"/>
      <c r="AE42" s="61" t="str">
        <f t="shared" si="0"/>
        <v/>
      </c>
      <c r="AF42" s="5"/>
    </row>
    <row r="43" spans="1:32">
      <c r="A43" s="4"/>
      <c r="B43" s="97"/>
      <c r="C43" s="23" t="s">
        <v>24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55"/>
      <c r="AE43" s="61" t="str">
        <f t="shared" si="0"/>
        <v/>
      </c>
      <c r="AF43" s="5"/>
    </row>
    <row r="44" spans="1:32">
      <c r="A44" s="4"/>
      <c r="B44" s="97"/>
      <c r="C44" s="23" t="s">
        <v>25</v>
      </c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55"/>
      <c r="AE44" s="61" t="str">
        <f t="shared" si="0"/>
        <v/>
      </c>
      <c r="AF44" s="5"/>
    </row>
    <row r="45" spans="1:32">
      <c r="A45" s="4"/>
      <c r="B45" s="97"/>
      <c r="C45" s="23" t="s">
        <v>26</v>
      </c>
      <c r="D45" s="60">
        <v>4</v>
      </c>
      <c r="E45" s="60">
        <v>3.5</v>
      </c>
      <c r="F45" s="60"/>
      <c r="G45" s="60"/>
      <c r="H45" s="60"/>
      <c r="I45" s="60">
        <v>3.5</v>
      </c>
      <c r="J45" s="60"/>
      <c r="K45" s="60"/>
      <c r="L45" s="60"/>
      <c r="M45" s="60"/>
      <c r="N45" s="60"/>
      <c r="O45" s="60"/>
      <c r="P45" s="60">
        <v>3.5</v>
      </c>
      <c r="Q45" s="60">
        <v>3.5</v>
      </c>
      <c r="R45" s="60">
        <v>4</v>
      </c>
      <c r="S45" s="60">
        <v>4</v>
      </c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55"/>
      <c r="AE45" s="61">
        <f t="shared" si="0"/>
        <v>3.7142857142857144</v>
      </c>
      <c r="AF45" s="5"/>
    </row>
    <row r="46" spans="1:32" ht="14.25" customHeight="1">
      <c r="A46" s="4"/>
      <c r="B46" s="97"/>
      <c r="C46" s="23" t="s">
        <v>27</v>
      </c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55"/>
      <c r="AE46" s="61" t="str">
        <f t="shared" si="0"/>
        <v/>
      </c>
      <c r="AF46" s="5"/>
    </row>
    <row r="47" spans="1:32">
      <c r="A47" s="4"/>
      <c r="B47" s="97"/>
      <c r="C47" s="23" t="s">
        <v>28</v>
      </c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55"/>
      <c r="AE47" s="61" t="str">
        <f t="shared" si="0"/>
        <v/>
      </c>
      <c r="AF47" s="5"/>
    </row>
    <row r="48" spans="1:32">
      <c r="A48" s="4"/>
      <c r="B48" s="97"/>
      <c r="C48" s="23" t="s">
        <v>29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55"/>
      <c r="AE48" s="61" t="str">
        <f t="shared" si="0"/>
        <v/>
      </c>
      <c r="AF48" s="5"/>
    </row>
    <row r="49" spans="1:32">
      <c r="A49" s="4"/>
      <c r="B49" s="97"/>
      <c r="C49" s="23" t="s">
        <v>30</v>
      </c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55"/>
      <c r="AE49" s="61" t="str">
        <f t="shared" si="0"/>
        <v/>
      </c>
      <c r="AF49" s="5"/>
    </row>
    <row r="50" spans="1:32">
      <c r="A50" s="4"/>
      <c r="B50" s="98"/>
      <c r="C50" s="23" t="s">
        <v>31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55"/>
      <c r="AE50" s="61" t="str">
        <f t="shared" si="0"/>
        <v/>
      </c>
      <c r="AF50" s="5"/>
    </row>
    <row r="51" spans="1:32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5"/>
    </row>
    <row r="52" spans="1:32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5"/>
    </row>
    <row r="53" spans="1:32">
      <c r="A53" s="57"/>
      <c r="B53" s="57" t="s">
        <v>50</v>
      </c>
      <c r="C53" s="24" t="s">
        <v>61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5"/>
    </row>
    <row r="54" spans="1:32">
      <c r="A54" s="57"/>
      <c r="B54" s="2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5"/>
    </row>
    <row r="55" spans="1:32" ht="25.5">
      <c r="A55" s="4"/>
      <c r="B55" s="1"/>
      <c r="C55" s="86" t="s">
        <v>11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8"/>
      <c r="AD55" s="1"/>
      <c r="AE55" s="1"/>
      <c r="AF55" s="5"/>
    </row>
    <row r="56" spans="1:32" ht="18" customHeight="1">
      <c r="A56" s="4"/>
      <c r="B56" s="96" t="s">
        <v>10</v>
      </c>
      <c r="C56" s="89" t="s">
        <v>12</v>
      </c>
      <c r="D56" s="84" t="s">
        <v>4</v>
      </c>
      <c r="E56" s="84" t="s">
        <v>5</v>
      </c>
      <c r="F56" s="84" t="s">
        <v>6</v>
      </c>
      <c r="G56" s="84" t="s">
        <v>7</v>
      </c>
      <c r="H56" s="84" t="s">
        <v>8</v>
      </c>
      <c r="I56" s="84" t="s">
        <v>9</v>
      </c>
      <c r="J56" s="84" t="s">
        <v>13</v>
      </c>
      <c r="K56" s="84" t="s">
        <v>14</v>
      </c>
      <c r="L56" s="84" t="s">
        <v>15</v>
      </c>
      <c r="M56" s="84" t="s">
        <v>16</v>
      </c>
      <c r="N56" s="84" t="s">
        <v>17</v>
      </c>
      <c r="O56" s="84" t="s">
        <v>18</v>
      </c>
      <c r="P56" s="84" t="s">
        <v>19</v>
      </c>
      <c r="Q56" s="84" t="s">
        <v>20</v>
      </c>
      <c r="R56" s="84" t="s">
        <v>32</v>
      </c>
      <c r="S56" s="84" t="s">
        <v>21</v>
      </c>
      <c r="T56" s="84" t="s">
        <v>22</v>
      </c>
      <c r="U56" s="84" t="s">
        <v>23</v>
      </c>
      <c r="V56" s="84" t="s">
        <v>24</v>
      </c>
      <c r="W56" s="84" t="s">
        <v>25</v>
      </c>
      <c r="X56" s="84" t="s">
        <v>26</v>
      </c>
      <c r="Y56" s="84" t="s">
        <v>27</v>
      </c>
      <c r="Z56" s="84" t="s">
        <v>28</v>
      </c>
      <c r="AA56" s="84" t="s">
        <v>29</v>
      </c>
      <c r="AB56" s="84" t="s">
        <v>30</v>
      </c>
      <c r="AC56" s="84" t="s">
        <v>31</v>
      </c>
      <c r="AD56" s="1"/>
      <c r="AE56" s="94" t="s">
        <v>40</v>
      </c>
      <c r="AF56" s="5"/>
    </row>
    <row r="57" spans="1:32" ht="18" customHeight="1">
      <c r="A57" s="4"/>
      <c r="B57" s="97"/>
      <c r="C57" s="90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1"/>
      <c r="AE57" s="95"/>
      <c r="AF57" s="5"/>
    </row>
    <row r="58" spans="1:32">
      <c r="A58" s="4"/>
      <c r="B58" s="97"/>
      <c r="C58" s="23" t="s">
        <v>4</v>
      </c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>
        <v>8</v>
      </c>
      <c r="R58" s="60">
        <v>9.5</v>
      </c>
      <c r="S58" s="60">
        <v>10</v>
      </c>
      <c r="T58" s="60"/>
      <c r="U58" s="60"/>
      <c r="V58" s="60"/>
      <c r="W58" s="60"/>
      <c r="X58" s="60">
        <v>8</v>
      </c>
      <c r="Y58" s="60"/>
      <c r="Z58" s="60"/>
      <c r="AA58" s="60"/>
      <c r="AB58" s="60"/>
      <c r="AC58" s="60"/>
      <c r="AD58" s="55"/>
      <c r="AE58" s="61">
        <f>IFERROR(AVERAGE(D58:AC58),"")</f>
        <v>8.875</v>
      </c>
      <c r="AF58" s="5"/>
    </row>
    <row r="59" spans="1:32">
      <c r="A59" s="4"/>
      <c r="B59" s="97"/>
      <c r="C59" s="23" t="s">
        <v>5</v>
      </c>
      <c r="D59" s="60">
        <v>7</v>
      </c>
      <c r="E59" s="60">
        <v>7</v>
      </c>
      <c r="F59" s="60"/>
      <c r="G59" s="60"/>
      <c r="H59" s="60"/>
      <c r="I59" s="60">
        <v>6.5</v>
      </c>
      <c r="J59" s="60"/>
      <c r="K59" s="60"/>
      <c r="L59" s="60"/>
      <c r="M59" s="60"/>
      <c r="N59" s="60"/>
      <c r="O59" s="60"/>
      <c r="P59" s="60">
        <v>7</v>
      </c>
      <c r="Q59" s="60">
        <v>7</v>
      </c>
      <c r="R59" s="60">
        <v>9</v>
      </c>
      <c r="S59" s="60">
        <v>10</v>
      </c>
      <c r="T59" s="60"/>
      <c r="U59" s="60"/>
      <c r="V59" s="60"/>
      <c r="W59" s="60"/>
      <c r="X59" s="60">
        <v>7</v>
      </c>
      <c r="Y59" s="60"/>
      <c r="Z59" s="60"/>
      <c r="AA59" s="60"/>
      <c r="AB59" s="60"/>
      <c r="AC59" s="60"/>
      <c r="AD59" s="55"/>
      <c r="AE59" s="61">
        <f t="shared" ref="AE59:AE83" si="1">IFERROR(AVERAGE(D59:AC59),"")</f>
        <v>7.5625</v>
      </c>
      <c r="AF59" s="5"/>
    </row>
    <row r="60" spans="1:32">
      <c r="A60" s="4"/>
      <c r="B60" s="97"/>
      <c r="C60" s="23" t="s">
        <v>6</v>
      </c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55"/>
      <c r="AE60" s="61" t="str">
        <f t="shared" si="1"/>
        <v/>
      </c>
      <c r="AF60" s="5"/>
    </row>
    <row r="61" spans="1:32">
      <c r="A61" s="4"/>
      <c r="B61" s="97"/>
      <c r="C61" s="23" t="s">
        <v>7</v>
      </c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55"/>
      <c r="AE61" s="61" t="str">
        <f t="shared" si="1"/>
        <v/>
      </c>
      <c r="AF61" s="5"/>
    </row>
    <row r="62" spans="1:32">
      <c r="A62" s="4"/>
      <c r="B62" s="97"/>
      <c r="C62" s="23" t="s">
        <v>8</v>
      </c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55"/>
      <c r="AE62" s="61" t="str">
        <f t="shared" si="1"/>
        <v/>
      </c>
      <c r="AF62" s="5"/>
    </row>
    <row r="63" spans="1:32">
      <c r="A63" s="4"/>
      <c r="B63" s="97"/>
      <c r="C63" s="23" t="s">
        <v>9</v>
      </c>
      <c r="D63" s="60">
        <v>7</v>
      </c>
      <c r="E63" s="60">
        <v>7</v>
      </c>
      <c r="F63" s="60"/>
      <c r="G63" s="60"/>
      <c r="H63" s="60"/>
      <c r="I63" s="60">
        <v>6.5</v>
      </c>
      <c r="J63" s="60"/>
      <c r="K63" s="60"/>
      <c r="L63" s="60"/>
      <c r="M63" s="60"/>
      <c r="N63" s="60"/>
      <c r="O63" s="60"/>
      <c r="P63" s="60">
        <v>9</v>
      </c>
      <c r="Q63" s="60">
        <v>9</v>
      </c>
      <c r="R63" s="60">
        <v>11</v>
      </c>
      <c r="S63" s="60">
        <v>11</v>
      </c>
      <c r="T63" s="60"/>
      <c r="U63" s="60"/>
      <c r="V63" s="60"/>
      <c r="W63" s="60"/>
      <c r="X63" s="60">
        <v>8</v>
      </c>
      <c r="Y63" s="60"/>
      <c r="Z63" s="60"/>
      <c r="AA63" s="60"/>
      <c r="AB63" s="60"/>
      <c r="AC63" s="60"/>
      <c r="AD63" s="55"/>
      <c r="AE63" s="61">
        <f t="shared" si="1"/>
        <v>8.5625</v>
      </c>
      <c r="AF63" s="5"/>
    </row>
    <row r="64" spans="1:32">
      <c r="A64" s="4"/>
      <c r="B64" s="97"/>
      <c r="C64" s="23" t="s">
        <v>13</v>
      </c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55"/>
      <c r="AE64" s="61" t="str">
        <f t="shared" si="1"/>
        <v/>
      </c>
      <c r="AF64" s="5"/>
    </row>
    <row r="65" spans="1:32">
      <c r="A65" s="4"/>
      <c r="B65" s="97"/>
      <c r="C65" s="23" t="s">
        <v>14</v>
      </c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55"/>
      <c r="AE65" s="61" t="str">
        <f t="shared" si="1"/>
        <v/>
      </c>
      <c r="AF65" s="5"/>
    </row>
    <row r="66" spans="1:32">
      <c r="A66" s="4"/>
      <c r="B66" s="97"/>
      <c r="C66" s="23" t="s">
        <v>15</v>
      </c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55"/>
      <c r="AE66" s="61" t="str">
        <f t="shared" si="1"/>
        <v/>
      </c>
      <c r="AF66" s="5"/>
    </row>
    <row r="67" spans="1:32">
      <c r="A67" s="4"/>
      <c r="B67" s="97"/>
      <c r="C67" s="23" t="s">
        <v>16</v>
      </c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55"/>
      <c r="AE67" s="61" t="str">
        <f t="shared" si="1"/>
        <v/>
      </c>
      <c r="AF67" s="5"/>
    </row>
    <row r="68" spans="1:32">
      <c r="A68" s="4"/>
      <c r="B68" s="97"/>
      <c r="C68" s="23" t="s">
        <v>17</v>
      </c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55"/>
      <c r="AE68" s="61" t="str">
        <f t="shared" si="1"/>
        <v/>
      </c>
      <c r="AF68" s="5"/>
    </row>
    <row r="69" spans="1:32">
      <c r="A69" s="4"/>
      <c r="B69" s="97"/>
      <c r="C69" s="23" t="s">
        <v>18</v>
      </c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55"/>
      <c r="AE69" s="61" t="str">
        <f t="shared" si="1"/>
        <v/>
      </c>
      <c r="AF69" s="5"/>
    </row>
    <row r="70" spans="1:32">
      <c r="A70" s="4"/>
      <c r="B70" s="97"/>
      <c r="C70" s="23" t="s">
        <v>19</v>
      </c>
      <c r="D70" s="60">
        <v>8</v>
      </c>
      <c r="E70" s="60">
        <v>8</v>
      </c>
      <c r="F70" s="60"/>
      <c r="G70" s="60">
        <v>10</v>
      </c>
      <c r="H70" s="60"/>
      <c r="I70" s="60">
        <v>8</v>
      </c>
      <c r="J70" s="60"/>
      <c r="K70" s="60"/>
      <c r="L70" s="60"/>
      <c r="M70" s="60"/>
      <c r="N70" s="60"/>
      <c r="O70" s="60"/>
      <c r="P70" s="60">
        <v>6.5</v>
      </c>
      <c r="Q70" s="60">
        <v>7.5</v>
      </c>
      <c r="R70" s="60">
        <v>9.5</v>
      </c>
      <c r="S70" s="60">
        <v>9.5</v>
      </c>
      <c r="T70" s="60"/>
      <c r="U70" s="60"/>
      <c r="V70" s="60"/>
      <c r="W70" s="60"/>
      <c r="X70" s="60">
        <v>10</v>
      </c>
      <c r="Y70" s="60"/>
      <c r="Z70" s="60"/>
      <c r="AA70" s="60"/>
      <c r="AB70" s="60"/>
      <c r="AC70" s="60"/>
      <c r="AD70" s="55"/>
      <c r="AE70" s="61">
        <f t="shared" si="1"/>
        <v>8.5555555555555554</v>
      </c>
      <c r="AF70" s="5"/>
    </row>
    <row r="71" spans="1:32">
      <c r="A71" s="4"/>
      <c r="B71" s="97"/>
      <c r="C71" s="23" t="s">
        <v>20</v>
      </c>
      <c r="D71" s="60">
        <v>9</v>
      </c>
      <c r="E71" s="60">
        <v>9</v>
      </c>
      <c r="F71" s="60"/>
      <c r="G71" s="60"/>
      <c r="H71" s="60"/>
      <c r="I71" s="60">
        <v>9.5</v>
      </c>
      <c r="J71" s="60"/>
      <c r="K71" s="60"/>
      <c r="L71" s="60"/>
      <c r="M71" s="60"/>
      <c r="N71" s="60"/>
      <c r="O71" s="60">
        <v>12</v>
      </c>
      <c r="P71" s="60">
        <v>9.5</v>
      </c>
      <c r="Q71" s="60">
        <v>9</v>
      </c>
      <c r="R71" s="60">
        <v>12</v>
      </c>
      <c r="S71" s="60">
        <v>12</v>
      </c>
      <c r="T71" s="60"/>
      <c r="U71" s="60"/>
      <c r="V71" s="60"/>
      <c r="W71" s="60"/>
      <c r="X71" s="60">
        <v>9</v>
      </c>
      <c r="Y71" s="60"/>
      <c r="Z71" s="60"/>
      <c r="AA71" s="60"/>
      <c r="AB71" s="60"/>
      <c r="AC71" s="60"/>
      <c r="AD71" s="55"/>
      <c r="AE71" s="61">
        <f t="shared" si="1"/>
        <v>10.111111111111111</v>
      </c>
      <c r="AF71" s="5"/>
    </row>
    <row r="72" spans="1:32">
      <c r="A72" s="4"/>
      <c r="B72" s="97"/>
      <c r="C72" s="23" t="s">
        <v>32</v>
      </c>
      <c r="D72" s="60">
        <v>10</v>
      </c>
      <c r="E72" s="60">
        <v>9.5</v>
      </c>
      <c r="F72" s="60"/>
      <c r="G72" s="60"/>
      <c r="H72" s="60"/>
      <c r="I72" s="60">
        <v>9.5</v>
      </c>
      <c r="J72" s="60"/>
      <c r="K72" s="60"/>
      <c r="L72" s="60"/>
      <c r="M72" s="60"/>
      <c r="N72" s="60"/>
      <c r="O72" s="60">
        <v>8</v>
      </c>
      <c r="P72" s="60">
        <v>9.5</v>
      </c>
      <c r="Q72" s="60">
        <v>9.5</v>
      </c>
      <c r="R72" s="60">
        <v>7</v>
      </c>
      <c r="S72" s="60">
        <v>8</v>
      </c>
      <c r="T72" s="60"/>
      <c r="U72" s="60"/>
      <c r="V72" s="60"/>
      <c r="W72" s="60"/>
      <c r="X72" s="60">
        <v>7</v>
      </c>
      <c r="Y72" s="60"/>
      <c r="Z72" s="60"/>
      <c r="AA72" s="60">
        <v>12</v>
      </c>
      <c r="AB72" s="60"/>
      <c r="AC72" s="60"/>
      <c r="AD72" s="55"/>
      <c r="AE72" s="61">
        <f t="shared" si="1"/>
        <v>9</v>
      </c>
      <c r="AF72" s="5"/>
    </row>
    <row r="73" spans="1:32">
      <c r="A73" s="4"/>
      <c r="B73" s="97"/>
      <c r="C73" s="23" t="s">
        <v>21</v>
      </c>
      <c r="D73" s="60">
        <v>10</v>
      </c>
      <c r="E73" s="60">
        <v>9.5</v>
      </c>
      <c r="F73" s="60"/>
      <c r="G73" s="60"/>
      <c r="H73" s="60"/>
      <c r="I73" s="60">
        <v>9.5</v>
      </c>
      <c r="J73" s="60"/>
      <c r="K73" s="60"/>
      <c r="L73" s="60"/>
      <c r="M73" s="60"/>
      <c r="N73" s="60"/>
      <c r="O73" s="60"/>
      <c r="P73" s="60">
        <v>9.5</v>
      </c>
      <c r="Q73" s="60">
        <v>9.5</v>
      </c>
      <c r="R73" s="60">
        <v>7</v>
      </c>
      <c r="S73" s="60"/>
      <c r="T73" s="60"/>
      <c r="U73" s="60"/>
      <c r="V73" s="60"/>
      <c r="W73" s="60"/>
      <c r="X73" s="60">
        <v>7</v>
      </c>
      <c r="Y73" s="60"/>
      <c r="Z73" s="60"/>
      <c r="AA73" s="60"/>
      <c r="AB73" s="60"/>
      <c r="AC73" s="60"/>
      <c r="AD73" s="55"/>
      <c r="AE73" s="61">
        <f t="shared" si="1"/>
        <v>8.8571428571428577</v>
      </c>
      <c r="AF73" s="5"/>
    </row>
    <row r="74" spans="1:32">
      <c r="A74" s="4"/>
      <c r="B74" s="97"/>
      <c r="C74" s="23" t="s">
        <v>22</v>
      </c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55"/>
      <c r="AE74" s="61" t="str">
        <f t="shared" si="1"/>
        <v/>
      </c>
      <c r="AF74" s="5"/>
    </row>
    <row r="75" spans="1:32">
      <c r="A75" s="4"/>
      <c r="B75" s="97"/>
      <c r="C75" s="23" t="s">
        <v>23</v>
      </c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55"/>
      <c r="AE75" s="61" t="str">
        <f t="shared" si="1"/>
        <v/>
      </c>
      <c r="AF75" s="5"/>
    </row>
    <row r="76" spans="1:32">
      <c r="A76" s="4"/>
      <c r="B76" s="97"/>
      <c r="C76" s="23" t="s">
        <v>24</v>
      </c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55"/>
      <c r="AE76" s="61" t="str">
        <f t="shared" si="1"/>
        <v/>
      </c>
      <c r="AF76" s="5"/>
    </row>
    <row r="77" spans="1:32">
      <c r="A77" s="4"/>
      <c r="B77" s="97"/>
      <c r="C77" s="23" t="s">
        <v>25</v>
      </c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55"/>
      <c r="AE77" s="61" t="str">
        <f t="shared" si="1"/>
        <v/>
      </c>
      <c r="AF77" s="5"/>
    </row>
    <row r="78" spans="1:32">
      <c r="A78" s="4"/>
      <c r="B78" s="97"/>
      <c r="C78" s="23" t="s">
        <v>26</v>
      </c>
      <c r="D78" s="60">
        <v>8</v>
      </c>
      <c r="E78" s="60">
        <v>7.5</v>
      </c>
      <c r="F78" s="60"/>
      <c r="G78" s="60"/>
      <c r="H78" s="60"/>
      <c r="I78" s="60">
        <v>7.5</v>
      </c>
      <c r="J78" s="60"/>
      <c r="K78" s="60"/>
      <c r="L78" s="60"/>
      <c r="M78" s="60"/>
      <c r="N78" s="60"/>
      <c r="O78" s="60"/>
      <c r="P78" s="60">
        <v>7.5</v>
      </c>
      <c r="Q78" s="60">
        <v>7.5</v>
      </c>
      <c r="R78" s="60">
        <v>8</v>
      </c>
      <c r="S78" s="60">
        <v>8</v>
      </c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55"/>
      <c r="AE78" s="61">
        <f t="shared" si="1"/>
        <v>7.7142857142857144</v>
      </c>
      <c r="AF78" s="5"/>
    </row>
    <row r="79" spans="1:32">
      <c r="A79" s="4"/>
      <c r="B79" s="97"/>
      <c r="C79" s="23" t="s">
        <v>27</v>
      </c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55"/>
      <c r="AE79" s="61" t="str">
        <f t="shared" si="1"/>
        <v/>
      </c>
      <c r="AF79" s="5"/>
    </row>
    <row r="80" spans="1:32">
      <c r="A80" s="4"/>
      <c r="B80" s="97"/>
      <c r="C80" s="23" t="s">
        <v>28</v>
      </c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55"/>
      <c r="AE80" s="61" t="str">
        <f t="shared" si="1"/>
        <v/>
      </c>
      <c r="AF80" s="5"/>
    </row>
    <row r="81" spans="1:32">
      <c r="A81" s="4"/>
      <c r="B81" s="97"/>
      <c r="C81" s="23" t="s">
        <v>29</v>
      </c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55"/>
      <c r="AE81" s="61" t="str">
        <f t="shared" si="1"/>
        <v/>
      </c>
      <c r="AF81" s="5"/>
    </row>
    <row r="82" spans="1:32">
      <c r="A82" s="4"/>
      <c r="B82" s="97"/>
      <c r="C82" s="23" t="s">
        <v>30</v>
      </c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55"/>
      <c r="AE82" s="61" t="str">
        <f t="shared" si="1"/>
        <v/>
      </c>
      <c r="AF82" s="5"/>
    </row>
    <row r="83" spans="1:32">
      <c r="A83" s="4"/>
      <c r="B83" s="98"/>
      <c r="C83" s="23" t="s">
        <v>31</v>
      </c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55"/>
      <c r="AE83" s="61" t="str">
        <f t="shared" si="1"/>
        <v/>
      </c>
      <c r="AF83" s="5"/>
    </row>
    <row r="84" spans="1:32" ht="15" customHeight="1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59"/>
      <c r="Y84" s="59"/>
      <c r="Z84" s="59"/>
      <c r="AA84" s="59"/>
      <c r="AB84" s="59"/>
      <c r="AC84" s="59"/>
      <c r="AD84" s="1"/>
      <c r="AE84" s="58"/>
      <c r="AF84" s="5"/>
    </row>
    <row r="85" spans="1:32" ht="15" customHeight="1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59"/>
      <c r="Y85" s="59"/>
      <c r="Z85" s="59"/>
      <c r="AA85" s="59"/>
      <c r="AB85" s="59"/>
      <c r="AC85" s="59"/>
      <c r="AD85" s="1"/>
      <c r="AE85" s="58"/>
      <c r="AF85" s="5"/>
    </row>
    <row r="86" spans="1:32" ht="15" customHeight="1">
      <c r="A86" s="57"/>
      <c r="B86" s="57" t="s">
        <v>51</v>
      </c>
      <c r="C86" s="24" t="s">
        <v>62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5"/>
    </row>
    <row r="87" spans="1:32" ht="15" customHeight="1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5"/>
    </row>
    <row r="88" spans="1:32" ht="25.5" customHeight="1">
      <c r="A88" s="4"/>
      <c r="B88" s="1"/>
      <c r="C88" s="86" t="s">
        <v>11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8"/>
      <c r="AD88" s="1"/>
      <c r="AE88" s="1"/>
      <c r="AF88" s="5"/>
    </row>
    <row r="89" spans="1:32" ht="15" customHeight="1">
      <c r="A89" s="4"/>
      <c r="B89" s="96" t="s">
        <v>10</v>
      </c>
      <c r="C89" s="89" t="s">
        <v>12</v>
      </c>
      <c r="D89" s="84" t="s">
        <v>4</v>
      </c>
      <c r="E89" s="84" t="s">
        <v>5</v>
      </c>
      <c r="F89" s="84" t="s">
        <v>6</v>
      </c>
      <c r="G89" s="84" t="s">
        <v>7</v>
      </c>
      <c r="H89" s="84" t="s">
        <v>8</v>
      </c>
      <c r="I89" s="84" t="s">
        <v>9</v>
      </c>
      <c r="J89" s="84" t="s">
        <v>13</v>
      </c>
      <c r="K89" s="84" t="s">
        <v>14</v>
      </c>
      <c r="L89" s="84" t="s">
        <v>15</v>
      </c>
      <c r="M89" s="84" t="s">
        <v>16</v>
      </c>
      <c r="N89" s="84" t="s">
        <v>17</v>
      </c>
      <c r="O89" s="84" t="s">
        <v>18</v>
      </c>
      <c r="P89" s="84" t="s">
        <v>19</v>
      </c>
      <c r="Q89" s="84" t="s">
        <v>20</v>
      </c>
      <c r="R89" s="84" t="s">
        <v>32</v>
      </c>
      <c r="S89" s="84" t="s">
        <v>21</v>
      </c>
      <c r="T89" s="84" t="s">
        <v>22</v>
      </c>
      <c r="U89" s="84" t="s">
        <v>23</v>
      </c>
      <c r="V89" s="84" t="s">
        <v>24</v>
      </c>
      <c r="W89" s="84" t="s">
        <v>25</v>
      </c>
      <c r="X89" s="84" t="s">
        <v>26</v>
      </c>
      <c r="Y89" s="84" t="s">
        <v>27</v>
      </c>
      <c r="Z89" s="84" t="s">
        <v>28</v>
      </c>
      <c r="AA89" s="84" t="s">
        <v>29</v>
      </c>
      <c r="AB89" s="84" t="s">
        <v>30</v>
      </c>
      <c r="AC89" s="84" t="s">
        <v>31</v>
      </c>
      <c r="AD89" s="1"/>
      <c r="AE89" s="94" t="s">
        <v>40</v>
      </c>
      <c r="AF89" s="5"/>
    </row>
    <row r="90" spans="1:32" ht="15" customHeight="1">
      <c r="A90" s="4"/>
      <c r="B90" s="97"/>
      <c r="C90" s="90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85"/>
      <c r="AC90" s="85"/>
      <c r="AD90" s="1"/>
      <c r="AE90" s="95"/>
      <c r="AF90" s="5"/>
    </row>
    <row r="91" spans="1:32" ht="15" customHeight="1">
      <c r="A91" s="4"/>
      <c r="B91" s="97"/>
      <c r="C91" s="23" t="s">
        <v>4</v>
      </c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>
        <v>40</v>
      </c>
      <c r="R91" s="60">
        <v>30</v>
      </c>
      <c r="S91" s="60">
        <v>40</v>
      </c>
      <c r="T91" s="60"/>
      <c r="U91" s="60"/>
      <c r="V91" s="60"/>
      <c r="W91" s="60"/>
      <c r="X91" s="60">
        <v>40</v>
      </c>
      <c r="Y91" s="60"/>
      <c r="Z91" s="60"/>
      <c r="AA91" s="60"/>
      <c r="AB91" s="60"/>
      <c r="AC91" s="60"/>
      <c r="AD91" s="55"/>
      <c r="AE91" s="61">
        <f>IFERROR(AVERAGE(D91:AC91),"")</f>
        <v>37.5</v>
      </c>
      <c r="AF91" s="5"/>
    </row>
    <row r="92" spans="1:32" ht="15" customHeight="1">
      <c r="A92" s="4"/>
      <c r="B92" s="97"/>
      <c r="C92" s="23" t="s">
        <v>5</v>
      </c>
      <c r="D92" s="60">
        <v>35</v>
      </c>
      <c r="E92" s="60">
        <v>35</v>
      </c>
      <c r="F92" s="60"/>
      <c r="G92" s="60"/>
      <c r="H92" s="60"/>
      <c r="I92" s="60">
        <v>45</v>
      </c>
      <c r="J92" s="60"/>
      <c r="K92" s="60"/>
      <c r="L92" s="60"/>
      <c r="M92" s="60"/>
      <c r="N92" s="60"/>
      <c r="O92" s="60"/>
      <c r="P92" s="60">
        <v>45</v>
      </c>
      <c r="Q92" s="60">
        <v>45</v>
      </c>
      <c r="R92" s="60">
        <v>50</v>
      </c>
      <c r="S92" s="60">
        <v>40</v>
      </c>
      <c r="T92" s="60"/>
      <c r="U92" s="60"/>
      <c r="V92" s="60"/>
      <c r="W92" s="60"/>
      <c r="X92" s="60">
        <v>40</v>
      </c>
      <c r="Y92" s="60"/>
      <c r="Z92" s="60"/>
      <c r="AA92" s="60"/>
      <c r="AB92" s="60"/>
      <c r="AC92" s="60"/>
      <c r="AD92" s="55"/>
      <c r="AE92" s="61">
        <f t="shared" ref="AE92:AE116" si="2">IFERROR(AVERAGE(D92:AC92),"")</f>
        <v>41.875</v>
      </c>
      <c r="AF92" s="5"/>
    </row>
    <row r="93" spans="1:32" ht="15" customHeight="1">
      <c r="A93" s="4"/>
      <c r="B93" s="97"/>
      <c r="C93" s="23" t="s">
        <v>6</v>
      </c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55"/>
      <c r="AE93" s="61" t="str">
        <f t="shared" si="2"/>
        <v/>
      </c>
      <c r="AF93" s="5"/>
    </row>
    <row r="94" spans="1:32" ht="15" customHeight="1">
      <c r="A94" s="4"/>
      <c r="B94" s="97"/>
      <c r="C94" s="23" t="s">
        <v>7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55"/>
      <c r="AE94" s="61" t="str">
        <f t="shared" si="2"/>
        <v/>
      </c>
      <c r="AF94" s="5"/>
    </row>
    <row r="95" spans="1:32" ht="15" customHeight="1">
      <c r="A95" s="4"/>
      <c r="B95" s="97"/>
      <c r="C95" s="23" t="s">
        <v>8</v>
      </c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55"/>
      <c r="AE95" s="61" t="str">
        <f t="shared" si="2"/>
        <v/>
      </c>
      <c r="AF95" s="5"/>
    </row>
    <row r="96" spans="1:32" ht="15" customHeight="1">
      <c r="A96" s="4"/>
      <c r="B96" s="97"/>
      <c r="C96" s="23" t="s">
        <v>9</v>
      </c>
      <c r="D96" s="60">
        <v>40</v>
      </c>
      <c r="E96" s="60">
        <v>40</v>
      </c>
      <c r="F96" s="60"/>
      <c r="G96" s="60"/>
      <c r="H96" s="60"/>
      <c r="I96" s="60">
        <v>55</v>
      </c>
      <c r="J96" s="60"/>
      <c r="K96" s="60"/>
      <c r="L96" s="60"/>
      <c r="M96" s="60"/>
      <c r="N96" s="60"/>
      <c r="O96" s="60"/>
      <c r="P96" s="60">
        <v>30</v>
      </c>
      <c r="Q96" s="60">
        <v>30</v>
      </c>
      <c r="R96" s="60">
        <v>40</v>
      </c>
      <c r="S96" s="60">
        <v>40</v>
      </c>
      <c r="T96" s="60"/>
      <c r="U96" s="60"/>
      <c r="V96" s="60"/>
      <c r="W96" s="60"/>
      <c r="X96" s="60">
        <v>40</v>
      </c>
      <c r="Y96" s="60"/>
      <c r="Z96" s="60"/>
      <c r="AA96" s="60"/>
      <c r="AB96" s="60"/>
      <c r="AC96" s="60"/>
      <c r="AD96" s="55"/>
      <c r="AE96" s="61">
        <f t="shared" si="2"/>
        <v>39.375</v>
      </c>
      <c r="AF96" s="5"/>
    </row>
    <row r="97" spans="1:32" ht="15" customHeight="1">
      <c r="A97" s="4"/>
      <c r="B97" s="97"/>
      <c r="C97" s="23" t="s">
        <v>13</v>
      </c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55"/>
      <c r="AE97" s="61" t="str">
        <f t="shared" si="2"/>
        <v/>
      </c>
      <c r="AF97" s="5"/>
    </row>
    <row r="98" spans="1:32" ht="15" customHeight="1">
      <c r="A98" s="4"/>
      <c r="B98" s="97"/>
      <c r="C98" s="23" t="s">
        <v>14</v>
      </c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55"/>
      <c r="AE98" s="61" t="str">
        <f t="shared" si="2"/>
        <v/>
      </c>
      <c r="AF98" s="5"/>
    </row>
    <row r="99" spans="1:32" ht="15" customHeight="1">
      <c r="A99" s="4"/>
      <c r="B99" s="97"/>
      <c r="C99" s="23" t="s">
        <v>15</v>
      </c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55"/>
      <c r="AE99" s="61" t="str">
        <f t="shared" si="2"/>
        <v/>
      </c>
      <c r="AF99" s="5"/>
    </row>
    <row r="100" spans="1:32" ht="15" customHeight="1">
      <c r="A100" s="4"/>
      <c r="B100" s="97"/>
      <c r="C100" s="23" t="s">
        <v>16</v>
      </c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55"/>
      <c r="AE100" s="61" t="str">
        <f t="shared" si="2"/>
        <v/>
      </c>
      <c r="AF100" s="5"/>
    </row>
    <row r="101" spans="1:32" ht="15" customHeight="1">
      <c r="A101" s="4"/>
      <c r="B101" s="97"/>
      <c r="C101" s="23" t="s">
        <v>17</v>
      </c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55"/>
      <c r="AE101" s="61" t="str">
        <f t="shared" si="2"/>
        <v/>
      </c>
      <c r="AF101" s="5"/>
    </row>
    <row r="102" spans="1:32" ht="15" customHeight="1">
      <c r="A102" s="4"/>
      <c r="B102" s="97"/>
      <c r="C102" s="23" t="s">
        <v>18</v>
      </c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55"/>
      <c r="AE102" s="61" t="str">
        <f t="shared" si="2"/>
        <v/>
      </c>
      <c r="AF102" s="5"/>
    </row>
    <row r="103" spans="1:32" ht="15" customHeight="1">
      <c r="A103" s="4"/>
      <c r="B103" s="97"/>
      <c r="C103" s="23" t="s">
        <v>19</v>
      </c>
      <c r="D103" s="60">
        <v>50</v>
      </c>
      <c r="E103" s="60">
        <v>50</v>
      </c>
      <c r="F103" s="60"/>
      <c r="G103" s="60">
        <v>45</v>
      </c>
      <c r="H103" s="60"/>
      <c r="I103" s="60">
        <v>45</v>
      </c>
      <c r="J103" s="60"/>
      <c r="K103" s="60"/>
      <c r="L103" s="60"/>
      <c r="M103" s="60"/>
      <c r="N103" s="60"/>
      <c r="O103" s="60"/>
      <c r="P103" s="60">
        <v>50</v>
      </c>
      <c r="Q103" s="60">
        <v>30</v>
      </c>
      <c r="R103" s="60">
        <v>45</v>
      </c>
      <c r="S103" s="60">
        <v>45</v>
      </c>
      <c r="T103" s="60"/>
      <c r="U103" s="60"/>
      <c r="V103" s="60"/>
      <c r="W103" s="60"/>
      <c r="X103" s="60">
        <v>45</v>
      </c>
      <c r="Y103" s="60"/>
      <c r="Z103" s="60"/>
      <c r="AA103" s="60"/>
      <c r="AB103" s="60"/>
      <c r="AC103" s="60"/>
      <c r="AD103" s="55"/>
      <c r="AE103" s="61">
        <f t="shared" si="2"/>
        <v>45</v>
      </c>
      <c r="AF103" s="5"/>
    </row>
    <row r="104" spans="1:32" ht="15" customHeight="1">
      <c r="A104" s="4"/>
      <c r="B104" s="97"/>
      <c r="C104" s="23" t="s">
        <v>20</v>
      </c>
      <c r="D104" s="60">
        <v>45</v>
      </c>
      <c r="E104" s="60">
        <v>45</v>
      </c>
      <c r="F104" s="60"/>
      <c r="G104" s="60"/>
      <c r="H104" s="60"/>
      <c r="I104" s="60">
        <v>45</v>
      </c>
      <c r="J104" s="60"/>
      <c r="K104" s="60"/>
      <c r="L104" s="60"/>
      <c r="M104" s="60"/>
      <c r="N104" s="60"/>
      <c r="O104" s="60">
        <v>50</v>
      </c>
      <c r="P104" s="60">
        <v>45</v>
      </c>
      <c r="Q104" s="60">
        <v>45</v>
      </c>
      <c r="R104" s="60">
        <v>50</v>
      </c>
      <c r="S104" s="60">
        <v>50</v>
      </c>
      <c r="T104" s="60"/>
      <c r="U104" s="60"/>
      <c r="V104" s="60"/>
      <c r="W104" s="60"/>
      <c r="X104" s="60">
        <v>50</v>
      </c>
      <c r="Y104" s="60"/>
      <c r="Z104" s="60"/>
      <c r="AA104" s="60"/>
      <c r="AB104" s="60"/>
      <c r="AC104" s="60"/>
      <c r="AD104" s="55"/>
      <c r="AE104" s="61">
        <f t="shared" si="2"/>
        <v>47.222222222222221</v>
      </c>
      <c r="AF104" s="5"/>
    </row>
    <row r="105" spans="1:32" ht="15" customHeight="1">
      <c r="A105" s="4"/>
      <c r="B105" s="97"/>
      <c r="C105" s="23" t="s">
        <v>32</v>
      </c>
      <c r="D105" s="60">
        <v>30</v>
      </c>
      <c r="E105" s="60">
        <v>40</v>
      </c>
      <c r="F105" s="60"/>
      <c r="G105" s="60"/>
      <c r="H105" s="60"/>
      <c r="I105" s="60">
        <v>45</v>
      </c>
      <c r="J105" s="60"/>
      <c r="K105" s="60"/>
      <c r="L105" s="60"/>
      <c r="M105" s="60"/>
      <c r="N105" s="60"/>
      <c r="O105" s="60">
        <v>40</v>
      </c>
      <c r="P105" s="60">
        <v>45</v>
      </c>
      <c r="Q105" s="60">
        <v>45</v>
      </c>
      <c r="R105" s="60">
        <v>40</v>
      </c>
      <c r="S105" s="60">
        <v>45</v>
      </c>
      <c r="T105" s="60"/>
      <c r="U105" s="60"/>
      <c r="V105" s="60"/>
      <c r="W105" s="60"/>
      <c r="X105" s="60">
        <v>30</v>
      </c>
      <c r="Y105" s="60"/>
      <c r="Z105" s="60"/>
      <c r="AA105" s="60">
        <v>40</v>
      </c>
      <c r="AB105" s="60"/>
      <c r="AC105" s="60"/>
      <c r="AD105" s="55"/>
      <c r="AE105" s="61">
        <f t="shared" si="2"/>
        <v>40</v>
      </c>
      <c r="AF105" s="5"/>
    </row>
    <row r="106" spans="1:32" ht="15" customHeight="1">
      <c r="A106" s="4"/>
      <c r="B106" s="97"/>
      <c r="C106" s="23" t="s">
        <v>21</v>
      </c>
      <c r="D106" s="60">
        <v>30</v>
      </c>
      <c r="E106" s="60">
        <v>40</v>
      </c>
      <c r="F106" s="60"/>
      <c r="G106" s="60"/>
      <c r="H106" s="60"/>
      <c r="I106" s="60">
        <v>45</v>
      </c>
      <c r="J106" s="60"/>
      <c r="K106" s="60"/>
      <c r="L106" s="60"/>
      <c r="M106" s="60"/>
      <c r="N106" s="60"/>
      <c r="O106" s="60"/>
      <c r="P106" s="60">
        <v>45</v>
      </c>
      <c r="Q106" s="60">
        <v>45</v>
      </c>
      <c r="R106" s="60">
        <v>40</v>
      </c>
      <c r="S106" s="60"/>
      <c r="T106" s="60"/>
      <c r="U106" s="60"/>
      <c r="V106" s="60"/>
      <c r="W106" s="60"/>
      <c r="X106" s="60">
        <v>30</v>
      </c>
      <c r="Y106" s="60"/>
      <c r="Z106" s="60"/>
      <c r="AA106" s="60"/>
      <c r="AB106" s="60"/>
      <c r="AC106" s="60"/>
      <c r="AD106" s="55"/>
      <c r="AE106" s="61">
        <f t="shared" si="2"/>
        <v>39.285714285714285</v>
      </c>
      <c r="AF106" s="5"/>
    </row>
    <row r="107" spans="1:32" ht="15" customHeight="1">
      <c r="A107" s="4"/>
      <c r="B107" s="97"/>
      <c r="C107" s="23" t="s">
        <v>22</v>
      </c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55"/>
      <c r="AE107" s="61" t="str">
        <f t="shared" si="2"/>
        <v/>
      </c>
      <c r="AF107" s="5"/>
    </row>
    <row r="108" spans="1:32" ht="15" customHeight="1">
      <c r="A108" s="4"/>
      <c r="B108" s="97"/>
      <c r="C108" s="23" t="s">
        <v>23</v>
      </c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55"/>
      <c r="AE108" s="61" t="str">
        <f t="shared" si="2"/>
        <v/>
      </c>
      <c r="AF108" s="5"/>
    </row>
    <row r="109" spans="1:32" ht="15" customHeight="1">
      <c r="A109" s="4"/>
      <c r="B109" s="97"/>
      <c r="C109" s="23" t="s">
        <v>24</v>
      </c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55"/>
      <c r="AE109" s="61" t="str">
        <f t="shared" si="2"/>
        <v/>
      </c>
      <c r="AF109" s="5"/>
    </row>
    <row r="110" spans="1:32" ht="15" customHeight="1">
      <c r="A110" s="4"/>
      <c r="B110" s="97"/>
      <c r="C110" s="23" t="s">
        <v>25</v>
      </c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55"/>
      <c r="AE110" s="61" t="str">
        <f t="shared" si="2"/>
        <v/>
      </c>
      <c r="AF110" s="5"/>
    </row>
    <row r="111" spans="1:32" ht="15" customHeight="1">
      <c r="A111" s="4"/>
      <c r="B111" s="97"/>
      <c r="C111" s="23" t="s">
        <v>26</v>
      </c>
      <c r="D111" s="60">
        <v>30</v>
      </c>
      <c r="E111" s="60">
        <v>50</v>
      </c>
      <c r="F111" s="60"/>
      <c r="G111" s="60"/>
      <c r="H111" s="60"/>
      <c r="I111" s="60">
        <v>50</v>
      </c>
      <c r="J111" s="60"/>
      <c r="K111" s="60"/>
      <c r="L111" s="60"/>
      <c r="M111" s="60"/>
      <c r="N111" s="60"/>
      <c r="O111" s="60"/>
      <c r="P111" s="60">
        <v>50</v>
      </c>
      <c r="Q111" s="60">
        <v>50</v>
      </c>
      <c r="R111" s="60">
        <v>40</v>
      </c>
      <c r="S111" s="60">
        <v>40</v>
      </c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55"/>
      <c r="AE111" s="61">
        <f t="shared" si="2"/>
        <v>44.285714285714285</v>
      </c>
      <c r="AF111" s="5"/>
    </row>
    <row r="112" spans="1:32" ht="15" customHeight="1">
      <c r="A112" s="4"/>
      <c r="B112" s="97"/>
      <c r="C112" s="23" t="s">
        <v>27</v>
      </c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55"/>
      <c r="AE112" s="61" t="str">
        <f t="shared" si="2"/>
        <v/>
      </c>
      <c r="AF112" s="5"/>
    </row>
    <row r="113" spans="1:32" ht="15" customHeight="1">
      <c r="A113" s="4"/>
      <c r="B113" s="97"/>
      <c r="C113" s="23" t="s">
        <v>28</v>
      </c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55"/>
      <c r="AE113" s="61" t="str">
        <f t="shared" si="2"/>
        <v/>
      </c>
      <c r="AF113" s="5"/>
    </row>
    <row r="114" spans="1:32" ht="15" customHeight="1">
      <c r="A114" s="4"/>
      <c r="B114" s="97"/>
      <c r="C114" s="23" t="s">
        <v>29</v>
      </c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55"/>
      <c r="AE114" s="61" t="str">
        <f t="shared" si="2"/>
        <v/>
      </c>
      <c r="AF114" s="5"/>
    </row>
    <row r="115" spans="1:32" ht="15" customHeight="1">
      <c r="A115" s="4"/>
      <c r="B115" s="97"/>
      <c r="C115" s="23" t="s">
        <v>30</v>
      </c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55"/>
      <c r="AE115" s="61" t="str">
        <f t="shared" si="2"/>
        <v/>
      </c>
      <c r="AF115" s="5"/>
    </row>
    <row r="116" spans="1:32" ht="15" customHeight="1">
      <c r="A116" s="4"/>
      <c r="B116" s="98"/>
      <c r="C116" s="23" t="s">
        <v>31</v>
      </c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55"/>
      <c r="AE116" s="61" t="str">
        <f t="shared" si="2"/>
        <v/>
      </c>
      <c r="AF116" s="5"/>
    </row>
    <row r="117" spans="1:32" ht="15" customHeight="1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59"/>
      <c r="Y117" s="59"/>
      <c r="Z117" s="59"/>
      <c r="AA117" s="59"/>
      <c r="AB117" s="59"/>
      <c r="AC117" s="59"/>
      <c r="AD117" s="1"/>
      <c r="AE117" s="58"/>
      <c r="AF117" s="5"/>
    </row>
    <row r="118" spans="1:32" ht="15" customHeight="1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59"/>
      <c r="Y118" s="59"/>
      <c r="Z118" s="59"/>
      <c r="AA118" s="59"/>
      <c r="AB118" s="59"/>
      <c r="AC118" s="59"/>
      <c r="AD118" s="1"/>
      <c r="AE118" s="58"/>
      <c r="AF118" s="5"/>
    </row>
    <row r="119" spans="1:32" ht="15" customHeight="1">
      <c r="A119" s="4"/>
      <c r="B119" s="47" t="s">
        <v>41</v>
      </c>
      <c r="C119" s="47" t="s">
        <v>55</v>
      </c>
      <c r="D119" s="47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5"/>
    </row>
    <row r="120" spans="1:32" ht="15" customHeight="1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5"/>
    </row>
    <row r="121" spans="1:32" ht="15" customHeight="1">
      <c r="A121" s="4"/>
      <c r="B121" s="57" t="s">
        <v>49</v>
      </c>
      <c r="C121" s="24" t="s">
        <v>63</v>
      </c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5"/>
    </row>
    <row r="122" spans="1:32" ht="15" customHeight="1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5"/>
    </row>
    <row r="123" spans="1:32" ht="25.5">
      <c r="A123" s="4"/>
      <c r="B123" s="1"/>
      <c r="C123" s="86" t="s">
        <v>11</v>
      </c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8"/>
      <c r="AD123" s="1"/>
      <c r="AE123" s="1"/>
      <c r="AF123" s="5"/>
    </row>
    <row r="124" spans="1:32" ht="15" customHeight="1">
      <c r="A124" s="4"/>
      <c r="B124" s="96" t="s">
        <v>10</v>
      </c>
      <c r="C124" s="89" t="s">
        <v>12</v>
      </c>
      <c r="D124" s="84" t="s">
        <v>4</v>
      </c>
      <c r="E124" s="84" t="s">
        <v>5</v>
      </c>
      <c r="F124" s="84" t="s">
        <v>6</v>
      </c>
      <c r="G124" s="84" t="s">
        <v>7</v>
      </c>
      <c r="H124" s="84" t="s">
        <v>8</v>
      </c>
      <c r="I124" s="84" t="s">
        <v>9</v>
      </c>
      <c r="J124" s="84" t="s">
        <v>13</v>
      </c>
      <c r="K124" s="84" t="s">
        <v>14</v>
      </c>
      <c r="L124" s="84" t="s">
        <v>15</v>
      </c>
      <c r="M124" s="84" t="s">
        <v>16</v>
      </c>
      <c r="N124" s="84" t="s">
        <v>17</v>
      </c>
      <c r="O124" s="84" t="s">
        <v>18</v>
      </c>
      <c r="P124" s="84" t="s">
        <v>19</v>
      </c>
      <c r="Q124" s="84" t="s">
        <v>20</v>
      </c>
      <c r="R124" s="84" t="s">
        <v>32</v>
      </c>
      <c r="S124" s="84" t="s">
        <v>21</v>
      </c>
      <c r="T124" s="84" t="s">
        <v>22</v>
      </c>
      <c r="U124" s="84" t="s">
        <v>23</v>
      </c>
      <c r="V124" s="84" t="s">
        <v>24</v>
      </c>
      <c r="W124" s="84" t="s">
        <v>25</v>
      </c>
      <c r="X124" s="84" t="s">
        <v>26</v>
      </c>
      <c r="Y124" s="84" t="s">
        <v>27</v>
      </c>
      <c r="Z124" s="84" t="s">
        <v>28</v>
      </c>
      <c r="AA124" s="84" t="s">
        <v>29</v>
      </c>
      <c r="AB124" s="84" t="s">
        <v>30</v>
      </c>
      <c r="AC124" s="84" t="s">
        <v>31</v>
      </c>
      <c r="AD124" s="1"/>
      <c r="AE124" s="94" t="s">
        <v>40</v>
      </c>
      <c r="AF124" s="5"/>
    </row>
    <row r="125" spans="1:32" ht="15" customHeight="1">
      <c r="A125" s="4"/>
      <c r="B125" s="97"/>
      <c r="C125" s="90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1"/>
      <c r="AE125" s="95"/>
      <c r="AF125" s="5"/>
    </row>
    <row r="126" spans="1:32" ht="15" customHeight="1">
      <c r="A126" s="4"/>
      <c r="B126" s="97"/>
      <c r="C126" s="23" t="s">
        <v>4</v>
      </c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>
        <v>6.1</v>
      </c>
      <c r="R126" s="60">
        <v>10</v>
      </c>
      <c r="S126" s="60">
        <v>10.1</v>
      </c>
      <c r="T126" s="60"/>
      <c r="U126" s="60"/>
      <c r="V126" s="60"/>
      <c r="W126" s="60"/>
      <c r="X126" s="60">
        <v>8</v>
      </c>
      <c r="Y126" s="60"/>
      <c r="Z126" s="60"/>
      <c r="AA126" s="60"/>
      <c r="AB126" s="60"/>
      <c r="AC126" s="60"/>
      <c r="AD126" s="55"/>
      <c r="AE126" s="61">
        <f>IFERROR(AVERAGE(D126:AC126),"")</f>
        <v>8.5500000000000007</v>
      </c>
      <c r="AF126" s="5"/>
    </row>
    <row r="127" spans="1:32" ht="15" customHeight="1">
      <c r="A127" s="4"/>
      <c r="B127" s="97"/>
      <c r="C127" s="23" t="s">
        <v>5</v>
      </c>
      <c r="D127" s="60">
        <v>6.1</v>
      </c>
      <c r="E127" s="60">
        <v>6</v>
      </c>
      <c r="F127" s="60"/>
      <c r="G127" s="60"/>
      <c r="H127" s="60"/>
      <c r="I127" s="60">
        <v>6.1</v>
      </c>
      <c r="J127" s="60"/>
      <c r="K127" s="60"/>
      <c r="L127" s="60"/>
      <c r="M127" s="60"/>
      <c r="N127" s="60"/>
      <c r="O127" s="60"/>
      <c r="P127" s="60">
        <v>8</v>
      </c>
      <c r="Q127" s="60">
        <v>8</v>
      </c>
      <c r="R127" s="60">
        <v>8.1</v>
      </c>
      <c r="S127" s="60">
        <v>10</v>
      </c>
      <c r="T127" s="60"/>
      <c r="U127" s="60"/>
      <c r="V127" s="60"/>
      <c r="W127" s="60"/>
      <c r="X127" s="60">
        <v>8</v>
      </c>
      <c r="Y127" s="60"/>
      <c r="Z127" s="60"/>
      <c r="AA127" s="60"/>
      <c r="AB127" s="60"/>
      <c r="AC127" s="60"/>
      <c r="AD127" s="55"/>
      <c r="AE127" s="61">
        <f t="shared" ref="AE127:AE151" si="3">IFERROR(AVERAGE(D127:AC127),"")</f>
        <v>7.5375000000000005</v>
      </c>
      <c r="AF127" s="5"/>
    </row>
    <row r="128" spans="1:32" ht="15" customHeight="1">
      <c r="A128" s="4"/>
      <c r="B128" s="97"/>
      <c r="C128" s="23" t="s">
        <v>6</v>
      </c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55"/>
      <c r="AE128" s="61" t="str">
        <f t="shared" si="3"/>
        <v/>
      </c>
      <c r="AF128" s="5"/>
    </row>
    <row r="129" spans="1:32" ht="15" customHeight="1">
      <c r="A129" s="4"/>
      <c r="B129" s="97"/>
      <c r="C129" s="23" t="s">
        <v>7</v>
      </c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55"/>
      <c r="AE129" s="61" t="str">
        <f t="shared" si="3"/>
        <v/>
      </c>
      <c r="AF129" s="5"/>
    </row>
    <row r="130" spans="1:32" ht="15" customHeight="1">
      <c r="A130" s="4"/>
      <c r="B130" s="97"/>
      <c r="C130" s="23" t="s">
        <v>8</v>
      </c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55"/>
      <c r="AE130" s="61" t="str">
        <f t="shared" si="3"/>
        <v/>
      </c>
      <c r="AF130" s="5"/>
    </row>
    <row r="131" spans="1:32" ht="15" customHeight="1">
      <c r="A131" s="4"/>
      <c r="B131" s="97"/>
      <c r="C131" s="23" t="s">
        <v>9</v>
      </c>
      <c r="D131" s="60">
        <v>6.1</v>
      </c>
      <c r="E131" s="60">
        <v>6.1</v>
      </c>
      <c r="F131" s="60"/>
      <c r="G131" s="60"/>
      <c r="H131" s="60"/>
      <c r="I131" s="60">
        <v>6</v>
      </c>
      <c r="J131" s="60"/>
      <c r="K131" s="60"/>
      <c r="L131" s="60"/>
      <c r="M131" s="60"/>
      <c r="N131" s="60"/>
      <c r="O131" s="60"/>
      <c r="P131" s="60">
        <v>8</v>
      </c>
      <c r="Q131" s="60">
        <v>8</v>
      </c>
      <c r="R131" s="60">
        <v>10</v>
      </c>
      <c r="S131" s="60">
        <v>10</v>
      </c>
      <c r="T131" s="60"/>
      <c r="U131" s="60"/>
      <c r="V131" s="60"/>
      <c r="W131" s="60"/>
      <c r="X131" s="60">
        <v>8</v>
      </c>
      <c r="Y131" s="60"/>
      <c r="Z131" s="60"/>
      <c r="AA131" s="60"/>
      <c r="AB131" s="60"/>
      <c r="AC131" s="60"/>
      <c r="AD131" s="55"/>
      <c r="AE131" s="61">
        <f t="shared" si="3"/>
        <v>7.7750000000000004</v>
      </c>
      <c r="AF131" s="5"/>
    </row>
    <row r="132" spans="1:32" ht="15" customHeight="1">
      <c r="A132" s="4"/>
      <c r="B132" s="97"/>
      <c r="C132" s="23" t="s">
        <v>13</v>
      </c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55"/>
      <c r="AE132" s="61" t="str">
        <f t="shared" si="3"/>
        <v/>
      </c>
      <c r="AF132" s="5"/>
    </row>
    <row r="133" spans="1:32" ht="15" customHeight="1">
      <c r="A133" s="4"/>
      <c r="B133" s="97"/>
      <c r="C133" s="23" t="s">
        <v>14</v>
      </c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55"/>
      <c r="AE133" s="61" t="str">
        <f t="shared" si="3"/>
        <v/>
      </c>
      <c r="AF133" s="5"/>
    </row>
    <row r="134" spans="1:32" ht="15" customHeight="1">
      <c r="A134" s="4"/>
      <c r="B134" s="97"/>
      <c r="C134" s="23" t="s">
        <v>15</v>
      </c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55"/>
      <c r="AE134" s="61" t="str">
        <f t="shared" si="3"/>
        <v/>
      </c>
      <c r="AF134" s="5"/>
    </row>
    <row r="135" spans="1:32" ht="15" customHeight="1">
      <c r="A135" s="4"/>
      <c r="B135" s="97"/>
      <c r="C135" s="23" t="s">
        <v>16</v>
      </c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55"/>
      <c r="AE135" s="61" t="str">
        <f t="shared" si="3"/>
        <v/>
      </c>
      <c r="AF135" s="5"/>
    </row>
    <row r="136" spans="1:32" ht="15" customHeight="1">
      <c r="A136" s="4"/>
      <c r="B136" s="97"/>
      <c r="C136" s="23" t="s">
        <v>17</v>
      </c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55"/>
      <c r="AE136" s="61" t="str">
        <f t="shared" si="3"/>
        <v/>
      </c>
      <c r="AF136" s="5"/>
    </row>
    <row r="137" spans="1:32" ht="15" customHeight="1">
      <c r="A137" s="4"/>
      <c r="B137" s="97"/>
      <c r="C137" s="23" t="s">
        <v>18</v>
      </c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55"/>
      <c r="AE137" s="61" t="str">
        <f t="shared" si="3"/>
        <v/>
      </c>
      <c r="AF137" s="5"/>
    </row>
    <row r="138" spans="1:32" ht="15" customHeight="1">
      <c r="A138" s="4"/>
      <c r="B138" s="97"/>
      <c r="C138" s="23" t="s">
        <v>19</v>
      </c>
      <c r="D138" s="60">
        <v>8</v>
      </c>
      <c r="E138" s="60">
        <v>8</v>
      </c>
      <c r="F138" s="60"/>
      <c r="G138" s="60">
        <v>7</v>
      </c>
      <c r="H138" s="60"/>
      <c r="I138" s="60">
        <v>8</v>
      </c>
      <c r="J138" s="60"/>
      <c r="K138" s="60"/>
      <c r="L138" s="60"/>
      <c r="M138" s="60"/>
      <c r="N138" s="60"/>
      <c r="O138" s="60"/>
      <c r="P138" s="60">
        <v>6</v>
      </c>
      <c r="Q138" s="60">
        <v>6.1</v>
      </c>
      <c r="R138" s="60">
        <v>10</v>
      </c>
      <c r="S138" s="60">
        <v>10</v>
      </c>
      <c r="T138" s="60"/>
      <c r="U138" s="60"/>
      <c r="V138" s="60"/>
      <c r="W138" s="60"/>
      <c r="X138" s="60">
        <v>8</v>
      </c>
      <c r="Y138" s="60"/>
      <c r="Z138" s="60"/>
      <c r="AA138" s="60"/>
      <c r="AB138" s="60"/>
      <c r="AC138" s="60"/>
      <c r="AD138" s="55"/>
      <c r="AE138" s="61">
        <f t="shared" si="3"/>
        <v>7.8999999999999995</v>
      </c>
      <c r="AF138" s="5"/>
    </row>
    <row r="139" spans="1:32" ht="15" customHeight="1">
      <c r="A139" s="4"/>
      <c r="B139" s="97"/>
      <c r="C139" s="23" t="s">
        <v>20</v>
      </c>
      <c r="D139" s="60">
        <v>8</v>
      </c>
      <c r="E139" s="60">
        <v>8</v>
      </c>
      <c r="F139" s="60"/>
      <c r="G139" s="60"/>
      <c r="H139" s="60"/>
      <c r="I139" s="60">
        <v>6.1</v>
      </c>
      <c r="J139" s="60"/>
      <c r="K139" s="60"/>
      <c r="L139" s="60"/>
      <c r="M139" s="60"/>
      <c r="N139" s="60"/>
      <c r="O139" s="60">
        <v>10</v>
      </c>
      <c r="P139" s="60">
        <v>6.1</v>
      </c>
      <c r="Q139" s="60">
        <v>6</v>
      </c>
      <c r="R139" s="60">
        <v>10</v>
      </c>
      <c r="S139" s="60">
        <v>10</v>
      </c>
      <c r="T139" s="60"/>
      <c r="U139" s="60"/>
      <c r="V139" s="60"/>
      <c r="W139" s="60"/>
      <c r="X139" s="60">
        <v>8</v>
      </c>
      <c r="Y139" s="60"/>
      <c r="Z139" s="60"/>
      <c r="AA139" s="60"/>
      <c r="AB139" s="60"/>
      <c r="AC139" s="60"/>
      <c r="AD139" s="55"/>
      <c r="AE139" s="61">
        <f t="shared" si="3"/>
        <v>8.0222222222222221</v>
      </c>
      <c r="AF139" s="5"/>
    </row>
    <row r="140" spans="1:32" ht="15" customHeight="1">
      <c r="A140" s="4"/>
      <c r="B140" s="97"/>
      <c r="C140" s="23" t="s">
        <v>32</v>
      </c>
      <c r="D140" s="60">
        <v>10</v>
      </c>
      <c r="E140" s="60">
        <v>8.1</v>
      </c>
      <c r="F140" s="60"/>
      <c r="G140" s="60"/>
      <c r="H140" s="60"/>
      <c r="I140" s="60">
        <v>8.1</v>
      </c>
      <c r="J140" s="60"/>
      <c r="K140" s="60"/>
      <c r="L140" s="60"/>
      <c r="M140" s="60"/>
      <c r="N140" s="60"/>
      <c r="O140" s="60">
        <v>8</v>
      </c>
      <c r="P140" s="60">
        <v>8.1</v>
      </c>
      <c r="Q140" s="60">
        <v>8.1</v>
      </c>
      <c r="R140" s="60">
        <v>6</v>
      </c>
      <c r="S140" s="60">
        <v>6.1</v>
      </c>
      <c r="T140" s="60"/>
      <c r="U140" s="60"/>
      <c r="V140" s="60"/>
      <c r="W140" s="60"/>
      <c r="X140" s="60">
        <v>6</v>
      </c>
      <c r="Y140" s="60"/>
      <c r="Z140" s="60"/>
      <c r="AA140" s="60">
        <v>10</v>
      </c>
      <c r="AB140" s="60"/>
      <c r="AC140" s="60"/>
      <c r="AD140" s="55"/>
      <c r="AE140" s="61">
        <f t="shared" si="3"/>
        <v>7.85</v>
      </c>
      <c r="AF140" s="5"/>
    </row>
    <row r="141" spans="1:32" ht="15" customHeight="1">
      <c r="A141" s="4"/>
      <c r="B141" s="97"/>
      <c r="C141" s="23" t="s">
        <v>21</v>
      </c>
      <c r="D141" s="60">
        <v>10</v>
      </c>
      <c r="E141" s="60">
        <v>8.1</v>
      </c>
      <c r="F141" s="60"/>
      <c r="G141" s="60"/>
      <c r="H141" s="60"/>
      <c r="I141" s="60">
        <v>8.1</v>
      </c>
      <c r="J141" s="60"/>
      <c r="K141" s="60"/>
      <c r="L141" s="60"/>
      <c r="M141" s="60"/>
      <c r="N141" s="60"/>
      <c r="O141" s="60"/>
      <c r="P141" s="60">
        <v>8.1</v>
      </c>
      <c r="Q141" s="60">
        <v>8.1</v>
      </c>
      <c r="R141" s="60">
        <v>8</v>
      </c>
      <c r="S141" s="60"/>
      <c r="T141" s="60"/>
      <c r="U141" s="60"/>
      <c r="V141" s="60"/>
      <c r="W141" s="60"/>
      <c r="X141" s="60">
        <v>6</v>
      </c>
      <c r="Y141" s="60"/>
      <c r="Z141" s="60"/>
      <c r="AA141" s="60"/>
      <c r="AB141" s="60"/>
      <c r="AC141" s="60"/>
      <c r="AD141" s="55"/>
      <c r="AE141" s="61">
        <f t="shared" si="3"/>
        <v>8.0571428571428587</v>
      </c>
      <c r="AF141" s="5"/>
    </row>
    <row r="142" spans="1:32" ht="15" customHeight="1">
      <c r="A142" s="4"/>
      <c r="B142" s="97"/>
      <c r="C142" s="23" t="s">
        <v>22</v>
      </c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55"/>
      <c r="AE142" s="61" t="str">
        <f t="shared" si="3"/>
        <v/>
      </c>
      <c r="AF142" s="5"/>
    </row>
    <row r="143" spans="1:32" ht="15" customHeight="1">
      <c r="A143" s="4"/>
      <c r="B143" s="97"/>
      <c r="C143" s="23" t="s">
        <v>23</v>
      </c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55"/>
      <c r="AE143" s="61" t="str">
        <f t="shared" si="3"/>
        <v/>
      </c>
      <c r="AF143" s="5"/>
    </row>
    <row r="144" spans="1:32" ht="15" customHeight="1">
      <c r="A144" s="4"/>
      <c r="B144" s="97"/>
      <c r="C144" s="23" t="s">
        <v>24</v>
      </c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55"/>
      <c r="AE144" s="61" t="str">
        <f t="shared" si="3"/>
        <v/>
      </c>
      <c r="AF144" s="5"/>
    </row>
    <row r="145" spans="1:32" ht="15" customHeight="1">
      <c r="A145" s="4"/>
      <c r="B145" s="97"/>
      <c r="C145" s="23" t="s">
        <v>25</v>
      </c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55"/>
      <c r="AE145" s="61" t="str">
        <f t="shared" si="3"/>
        <v/>
      </c>
      <c r="AF145" s="5"/>
    </row>
    <row r="146" spans="1:32" ht="15" customHeight="1">
      <c r="A146" s="4"/>
      <c r="B146" s="97"/>
      <c r="C146" s="23" t="s">
        <v>26</v>
      </c>
      <c r="D146" s="60">
        <v>8</v>
      </c>
      <c r="E146" s="60">
        <v>6.1</v>
      </c>
      <c r="F146" s="60"/>
      <c r="G146" s="60"/>
      <c r="H146" s="60"/>
      <c r="I146" s="60">
        <v>6.1</v>
      </c>
      <c r="J146" s="60"/>
      <c r="K146" s="60"/>
      <c r="L146" s="60"/>
      <c r="M146" s="60"/>
      <c r="N146" s="60"/>
      <c r="O146" s="60"/>
      <c r="P146" s="60">
        <v>6.1</v>
      </c>
      <c r="Q146" s="60">
        <v>6.1</v>
      </c>
      <c r="R146" s="60">
        <v>8</v>
      </c>
      <c r="S146" s="60">
        <v>8</v>
      </c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55"/>
      <c r="AE146" s="61">
        <f t="shared" si="3"/>
        <v>6.9142857142857137</v>
      </c>
      <c r="AF146" s="5"/>
    </row>
    <row r="147" spans="1:32" ht="15" customHeight="1">
      <c r="A147" s="4"/>
      <c r="B147" s="97"/>
      <c r="C147" s="23" t="s">
        <v>27</v>
      </c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55"/>
      <c r="AE147" s="61" t="str">
        <f t="shared" si="3"/>
        <v/>
      </c>
      <c r="AF147" s="5"/>
    </row>
    <row r="148" spans="1:32" ht="15" customHeight="1">
      <c r="A148" s="4"/>
      <c r="B148" s="97"/>
      <c r="C148" s="23" t="s">
        <v>28</v>
      </c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55"/>
      <c r="AE148" s="61" t="str">
        <f t="shared" si="3"/>
        <v/>
      </c>
      <c r="AF148" s="5"/>
    </row>
    <row r="149" spans="1:32" ht="15" customHeight="1">
      <c r="A149" s="4"/>
      <c r="B149" s="97"/>
      <c r="C149" s="23" t="s">
        <v>29</v>
      </c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55"/>
      <c r="AE149" s="61" t="str">
        <f t="shared" si="3"/>
        <v/>
      </c>
      <c r="AF149" s="5"/>
    </row>
    <row r="150" spans="1:32" ht="15" customHeight="1">
      <c r="A150" s="4"/>
      <c r="B150" s="97"/>
      <c r="C150" s="23" t="s">
        <v>30</v>
      </c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55"/>
      <c r="AE150" s="61" t="str">
        <f t="shared" si="3"/>
        <v/>
      </c>
      <c r="AF150" s="5"/>
    </row>
    <row r="151" spans="1:32" ht="15" customHeight="1">
      <c r="A151" s="4"/>
      <c r="B151" s="98"/>
      <c r="C151" s="23" t="s">
        <v>31</v>
      </c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55"/>
      <c r="AE151" s="61" t="str">
        <f t="shared" si="3"/>
        <v/>
      </c>
      <c r="AF151" s="5"/>
    </row>
    <row r="152" spans="1:32" ht="15" customHeight="1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5"/>
    </row>
    <row r="153" spans="1:32" ht="15" customHeight="1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5"/>
    </row>
    <row r="154" spans="1:32" ht="15" customHeight="1">
      <c r="A154" s="4"/>
      <c r="B154" s="57" t="s">
        <v>50</v>
      </c>
      <c r="C154" s="24" t="s">
        <v>64</v>
      </c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5"/>
    </row>
    <row r="155" spans="1:32" ht="15" customHeight="1">
      <c r="A155" s="4"/>
      <c r="B155" s="2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5"/>
    </row>
    <row r="156" spans="1:32" ht="25.5">
      <c r="A156" s="4"/>
      <c r="B156" s="1"/>
      <c r="C156" s="86" t="s">
        <v>11</v>
      </c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87"/>
      <c r="O156" s="87"/>
      <c r="P156" s="87"/>
      <c r="Q156" s="87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8"/>
      <c r="AD156" s="1"/>
      <c r="AE156" s="1"/>
      <c r="AF156" s="5"/>
    </row>
    <row r="157" spans="1:32" ht="15" customHeight="1">
      <c r="A157" s="4"/>
      <c r="B157" s="96" t="s">
        <v>10</v>
      </c>
      <c r="C157" s="89" t="s">
        <v>12</v>
      </c>
      <c r="D157" s="84" t="s">
        <v>4</v>
      </c>
      <c r="E157" s="84" t="s">
        <v>5</v>
      </c>
      <c r="F157" s="84" t="s">
        <v>6</v>
      </c>
      <c r="G157" s="84" t="s">
        <v>7</v>
      </c>
      <c r="H157" s="84" t="s">
        <v>8</v>
      </c>
      <c r="I157" s="84" t="s">
        <v>9</v>
      </c>
      <c r="J157" s="84" t="s">
        <v>13</v>
      </c>
      <c r="K157" s="84" t="s">
        <v>14</v>
      </c>
      <c r="L157" s="84" t="s">
        <v>15</v>
      </c>
      <c r="M157" s="84" t="s">
        <v>16</v>
      </c>
      <c r="N157" s="84" t="s">
        <v>17</v>
      </c>
      <c r="O157" s="84" t="s">
        <v>18</v>
      </c>
      <c r="P157" s="84" t="s">
        <v>19</v>
      </c>
      <c r="Q157" s="84" t="s">
        <v>20</v>
      </c>
      <c r="R157" s="84" t="s">
        <v>32</v>
      </c>
      <c r="S157" s="84" t="s">
        <v>21</v>
      </c>
      <c r="T157" s="84" t="s">
        <v>22</v>
      </c>
      <c r="U157" s="84" t="s">
        <v>23</v>
      </c>
      <c r="V157" s="84" t="s">
        <v>24</v>
      </c>
      <c r="W157" s="84" t="s">
        <v>25</v>
      </c>
      <c r="X157" s="84" t="s">
        <v>26</v>
      </c>
      <c r="Y157" s="84" t="s">
        <v>27</v>
      </c>
      <c r="Z157" s="84" t="s">
        <v>28</v>
      </c>
      <c r="AA157" s="84" t="s">
        <v>29</v>
      </c>
      <c r="AB157" s="84" t="s">
        <v>30</v>
      </c>
      <c r="AC157" s="84" t="s">
        <v>31</v>
      </c>
      <c r="AD157" s="1"/>
      <c r="AE157" s="94" t="s">
        <v>40</v>
      </c>
      <c r="AF157" s="5"/>
    </row>
    <row r="158" spans="1:32" ht="15" customHeight="1">
      <c r="A158" s="4"/>
      <c r="B158" s="97"/>
      <c r="C158" s="90"/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5"/>
      <c r="S158" s="85"/>
      <c r="T158" s="85"/>
      <c r="U158" s="85"/>
      <c r="V158" s="85"/>
      <c r="W158" s="85"/>
      <c r="X158" s="85"/>
      <c r="Y158" s="85"/>
      <c r="Z158" s="85"/>
      <c r="AA158" s="85"/>
      <c r="AB158" s="85"/>
      <c r="AC158" s="85"/>
      <c r="AD158" s="1"/>
      <c r="AE158" s="95"/>
      <c r="AF158" s="5"/>
    </row>
    <row r="159" spans="1:32" ht="15" customHeight="1">
      <c r="A159" s="4"/>
      <c r="B159" s="97"/>
      <c r="C159" s="23" t="s">
        <v>4</v>
      </c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>
        <v>15</v>
      </c>
      <c r="R159" s="60">
        <v>15.5</v>
      </c>
      <c r="S159" s="60">
        <v>18</v>
      </c>
      <c r="T159" s="60"/>
      <c r="U159" s="60"/>
      <c r="V159" s="60"/>
      <c r="W159" s="60"/>
      <c r="X159" s="60">
        <v>15</v>
      </c>
      <c r="Y159" s="60"/>
      <c r="Z159" s="60"/>
      <c r="AA159" s="60"/>
      <c r="AB159" s="60"/>
      <c r="AC159" s="60"/>
      <c r="AD159" s="55"/>
      <c r="AE159" s="61">
        <f>IFERROR(AVERAGE(D159:AC159),"")</f>
        <v>15.875</v>
      </c>
      <c r="AF159" s="5"/>
    </row>
    <row r="160" spans="1:32" ht="15" customHeight="1">
      <c r="A160" s="4"/>
      <c r="B160" s="97"/>
      <c r="C160" s="23" t="s">
        <v>5</v>
      </c>
      <c r="D160" s="60">
        <v>12</v>
      </c>
      <c r="E160" s="60">
        <v>12</v>
      </c>
      <c r="F160" s="60"/>
      <c r="G160" s="60"/>
      <c r="H160" s="60"/>
      <c r="I160" s="60">
        <v>18</v>
      </c>
      <c r="J160" s="60"/>
      <c r="K160" s="60"/>
      <c r="L160" s="60"/>
      <c r="M160" s="60"/>
      <c r="N160" s="60"/>
      <c r="O160" s="60"/>
      <c r="P160" s="60">
        <v>12</v>
      </c>
      <c r="Q160" s="60">
        <v>12</v>
      </c>
      <c r="R160" s="60">
        <v>15</v>
      </c>
      <c r="S160" s="60">
        <v>18</v>
      </c>
      <c r="T160" s="60"/>
      <c r="U160" s="60"/>
      <c r="V160" s="60"/>
      <c r="W160" s="60"/>
      <c r="X160" s="60">
        <v>12</v>
      </c>
      <c r="Y160" s="60"/>
      <c r="Z160" s="60"/>
      <c r="AA160" s="60"/>
      <c r="AB160" s="60"/>
      <c r="AC160" s="60"/>
      <c r="AD160" s="55"/>
      <c r="AE160" s="61">
        <f t="shared" ref="AE160:AE184" si="4">IFERROR(AVERAGE(D160:AC160),"")</f>
        <v>13.875</v>
      </c>
      <c r="AF160" s="5"/>
    </row>
    <row r="161" spans="1:32" ht="15" customHeight="1">
      <c r="A161" s="4"/>
      <c r="B161" s="97"/>
      <c r="C161" s="23" t="s">
        <v>6</v>
      </c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55"/>
      <c r="AE161" s="61" t="str">
        <f t="shared" si="4"/>
        <v/>
      </c>
      <c r="AF161" s="5"/>
    </row>
    <row r="162" spans="1:32" ht="15" customHeight="1">
      <c r="A162" s="4"/>
      <c r="B162" s="97"/>
      <c r="C162" s="23" t="s">
        <v>7</v>
      </c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55"/>
      <c r="AE162" s="61" t="str">
        <f t="shared" si="4"/>
        <v/>
      </c>
      <c r="AF162" s="5"/>
    </row>
    <row r="163" spans="1:32" ht="15" customHeight="1">
      <c r="A163" s="4"/>
      <c r="B163" s="97"/>
      <c r="C163" s="23" t="s">
        <v>8</v>
      </c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55"/>
      <c r="AE163" s="61" t="str">
        <f t="shared" si="4"/>
        <v/>
      </c>
      <c r="AF163" s="5"/>
    </row>
    <row r="164" spans="1:32" ht="15" customHeight="1">
      <c r="A164" s="4"/>
      <c r="B164" s="97"/>
      <c r="C164" s="23" t="s">
        <v>9</v>
      </c>
      <c r="D164" s="60">
        <v>12</v>
      </c>
      <c r="E164" s="60">
        <v>12</v>
      </c>
      <c r="F164" s="60"/>
      <c r="G164" s="60"/>
      <c r="H164" s="60"/>
      <c r="I164" s="60">
        <v>18</v>
      </c>
      <c r="J164" s="60"/>
      <c r="K164" s="60"/>
      <c r="L164" s="60"/>
      <c r="M164" s="60"/>
      <c r="N164" s="60"/>
      <c r="O164" s="60"/>
      <c r="P164" s="60">
        <v>15</v>
      </c>
      <c r="Q164" s="60">
        <v>15</v>
      </c>
      <c r="R164" s="60">
        <v>11</v>
      </c>
      <c r="S164" s="60">
        <v>11</v>
      </c>
      <c r="T164" s="60"/>
      <c r="U164" s="60"/>
      <c r="V164" s="60"/>
      <c r="W164" s="60"/>
      <c r="X164" s="60">
        <v>15</v>
      </c>
      <c r="Y164" s="60"/>
      <c r="Z164" s="60"/>
      <c r="AA164" s="60"/>
      <c r="AB164" s="60"/>
      <c r="AC164" s="60"/>
      <c r="AD164" s="55"/>
      <c r="AE164" s="61">
        <f t="shared" si="4"/>
        <v>13.625</v>
      </c>
      <c r="AF164" s="5"/>
    </row>
    <row r="165" spans="1:32" ht="15" customHeight="1">
      <c r="A165" s="4"/>
      <c r="B165" s="97"/>
      <c r="C165" s="23" t="s">
        <v>13</v>
      </c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55"/>
      <c r="AE165" s="61" t="str">
        <f t="shared" si="4"/>
        <v/>
      </c>
      <c r="AF165" s="5"/>
    </row>
    <row r="166" spans="1:32" ht="15" customHeight="1">
      <c r="A166" s="4"/>
      <c r="B166" s="97"/>
      <c r="C166" s="23" t="s">
        <v>14</v>
      </c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55"/>
      <c r="AE166" s="61" t="str">
        <f t="shared" si="4"/>
        <v/>
      </c>
      <c r="AF166" s="5"/>
    </row>
    <row r="167" spans="1:32" ht="15" customHeight="1">
      <c r="A167" s="4"/>
      <c r="B167" s="97"/>
      <c r="C167" s="23" t="s">
        <v>15</v>
      </c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55"/>
      <c r="AE167" s="61" t="str">
        <f t="shared" si="4"/>
        <v/>
      </c>
      <c r="AF167" s="5"/>
    </row>
    <row r="168" spans="1:32" ht="15" customHeight="1">
      <c r="A168" s="4"/>
      <c r="B168" s="97"/>
      <c r="C168" s="23" t="s">
        <v>16</v>
      </c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55"/>
      <c r="AE168" s="61" t="str">
        <f t="shared" si="4"/>
        <v/>
      </c>
      <c r="AF168" s="5"/>
    </row>
    <row r="169" spans="1:32" ht="15" customHeight="1">
      <c r="A169" s="4"/>
      <c r="B169" s="97"/>
      <c r="C169" s="23" t="s">
        <v>17</v>
      </c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55"/>
      <c r="AE169" s="61" t="str">
        <f t="shared" si="4"/>
        <v/>
      </c>
      <c r="AF169" s="5"/>
    </row>
    <row r="170" spans="1:32" ht="15" customHeight="1">
      <c r="A170" s="4"/>
      <c r="B170" s="97"/>
      <c r="C170" s="23" t="s">
        <v>18</v>
      </c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55"/>
      <c r="AE170" s="61" t="str">
        <f t="shared" si="4"/>
        <v/>
      </c>
      <c r="AF170" s="5"/>
    </row>
    <row r="171" spans="1:32" ht="15" customHeight="1">
      <c r="A171" s="4"/>
      <c r="B171" s="97"/>
      <c r="C171" s="23" t="s">
        <v>19</v>
      </c>
      <c r="D171" s="60">
        <v>15</v>
      </c>
      <c r="E171" s="60">
        <v>15</v>
      </c>
      <c r="F171" s="60"/>
      <c r="G171" s="60">
        <v>18</v>
      </c>
      <c r="H171" s="60"/>
      <c r="I171" s="60">
        <v>15</v>
      </c>
      <c r="J171" s="60"/>
      <c r="K171" s="60"/>
      <c r="L171" s="60"/>
      <c r="M171" s="60"/>
      <c r="N171" s="60"/>
      <c r="O171" s="60"/>
      <c r="P171" s="60">
        <v>18</v>
      </c>
      <c r="Q171" s="60">
        <v>12.5</v>
      </c>
      <c r="R171" s="60">
        <v>15.5</v>
      </c>
      <c r="S171" s="60">
        <v>15.5</v>
      </c>
      <c r="T171" s="60"/>
      <c r="U171" s="60"/>
      <c r="V171" s="60"/>
      <c r="W171" s="60"/>
      <c r="X171" s="60">
        <v>18</v>
      </c>
      <c r="Y171" s="60"/>
      <c r="Z171" s="60"/>
      <c r="AA171" s="60"/>
      <c r="AB171" s="60"/>
      <c r="AC171" s="60"/>
      <c r="AD171" s="55"/>
      <c r="AE171" s="61">
        <f t="shared" si="4"/>
        <v>15.833333333333334</v>
      </c>
      <c r="AF171" s="5"/>
    </row>
    <row r="172" spans="1:32" ht="15" customHeight="1">
      <c r="A172" s="4"/>
      <c r="B172" s="97"/>
      <c r="C172" s="23" t="s">
        <v>20</v>
      </c>
      <c r="D172" s="60">
        <v>15</v>
      </c>
      <c r="E172" s="60">
        <v>15</v>
      </c>
      <c r="F172" s="60"/>
      <c r="G172" s="60"/>
      <c r="H172" s="60"/>
      <c r="I172" s="60">
        <v>15.5</v>
      </c>
      <c r="J172" s="60"/>
      <c r="K172" s="60"/>
      <c r="L172" s="60"/>
      <c r="M172" s="60"/>
      <c r="N172" s="60"/>
      <c r="O172" s="60">
        <v>20</v>
      </c>
      <c r="P172" s="60">
        <v>15.5</v>
      </c>
      <c r="Q172" s="60">
        <v>15</v>
      </c>
      <c r="R172" s="60">
        <v>12</v>
      </c>
      <c r="S172" s="60">
        <v>12</v>
      </c>
      <c r="T172" s="60"/>
      <c r="U172" s="60"/>
      <c r="V172" s="60"/>
      <c r="W172" s="60"/>
      <c r="X172" s="60">
        <v>15</v>
      </c>
      <c r="Y172" s="60"/>
      <c r="Z172" s="60"/>
      <c r="AA172" s="60"/>
      <c r="AB172" s="60"/>
      <c r="AC172" s="60"/>
      <c r="AD172" s="55"/>
      <c r="AE172" s="61">
        <f t="shared" si="4"/>
        <v>15</v>
      </c>
      <c r="AF172" s="5"/>
    </row>
    <row r="173" spans="1:32" ht="15" customHeight="1">
      <c r="A173" s="4"/>
      <c r="B173" s="97"/>
      <c r="C173" s="23" t="s">
        <v>32</v>
      </c>
      <c r="D173" s="60">
        <v>18</v>
      </c>
      <c r="E173" s="60">
        <v>15.5</v>
      </c>
      <c r="F173" s="60"/>
      <c r="G173" s="60"/>
      <c r="H173" s="60"/>
      <c r="I173" s="60">
        <v>15.5</v>
      </c>
      <c r="J173" s="60"/>
      <c r="K173" s="60"/>
      <c r="L173" s="60"/>
      <c r="M173" s="60"/>
      <c r="N173" s="60"/>
      <c r="O173" s="60">
        <v>15</v>
      </c>
      <c r="P173" s="60">
        <v>15.5</v>
      </c>
      <c r="Q173" s="60">
        <v>15.5</v>
      </c>
      <c r="R173" s="60">
        <v>12</v>
      </c>
      <c r="S173" s="60">
        <v>15</v>
      </c>
      <c r="T173" s="60"/>
      <c r="U173" s="60"/>
      <c r="V173" s="60"/>
      <c r="W173" s="60"/>
      <c r="X173" s="60">
        <v>12</v>
      </c>
      <c r="Y173" s="60"/>
      <c r="Z173" s="60"/>
      <c r="AA173" s="60">
        <v>18</v>
      </c>
      <c r="AB173" s="60"/>
      <c r="AC173" s="60"/>
      <c r="AD173" s="55"/>
      <c r="AE173" s="61">
        <f t="shared" si="4"/>
        <v>15.2</v>
      </c>
      <c r="AF173" s="5"/>
    </row>
    <row r="174" spans="1:32" ht="15" customHeight="1">
      <c r="A174" s="4"/>
      <c r="B174" s="97"/>
      <c r="C174" s="23" t="s">
        <v>21</v>
      </c>
      <c r="D174" s="60">
        <v>18</v>
      </c>
      <c r="E174" s="60">
        <v>15.5</v>
      </c>
      <c r="F174" s="60"/>
      <c r="G174" s="60"/>
      <c r="H174" s="60"/>
      <c r="I174" s="60">
        <v>15.5</v>
      </c>
      <c r="J174" s="60"/>
      <c r="K174" s="60"/>
      <c r="L174" s="60"/>
      <c r="M174" s="60"/>
      <c r="N174" s="60"/>
      <c r="O174" s="60"/>
      <c r="P174" s="60">
        <v>15.5</v>
      </c>
      <c r="Q174" s="60">
        <v>15.5</v>
      </c>
      <c r="R174" s="60">
        <v>12</v>
      </c>
      <c r="S174" s="60"/>
      <c r="T174" s="60"/>
      <c r="U174" s="60"/>
      <c r="V174" s="60"/>
      <c r="W174" s="60"/>
      <c r="X174" s="60">
        <v>12</v>
      </c>
      <c r="Y174" s="60"/>
      <c r="Z174" s="60"/>
      <c r="AA174" s="60"/>
      <c r="AB174" s="60"/>
      <c r="AC174" s="60"/>
      <c r="AD174" s="55"/>
      <c r="AE174" s="61">
        <f t="shared" si="4"/>
        <v>14.857142857142858</v>
      </c>
      <c r="AF174" s="5"/>
    </row>
    <row r="175" spans="1:32" ht="15" customHeight="1">
      <c r="A175" s="4"/>
      <c r="B175" s="97"/>
      <c r="C175" s="23" t="s">
        <v>22</v>
      </c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55"/>
      <c r="AE175" s="61" t="str">
        <f t="shared" si="4"/>
        <v/>
      </c>
      <c r="AF175" s="5"/>
    </row>
    <row r="176" spans="1:32" ht="15" customHeight="1">
      <c r="A176" s="4"/>
      <c r="B176" s="97"/>
      <c r="C176" s="23" t="s">
        <v>23</v>
      </c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55"/>
      <c r="AE176" s="61" t="str">
        <f t="shared" si="4"/>
        <v/>
      </c>
      <c r="AF176" s="5"/>
    </row>
    <row r="177" spans="1:32" ht="15" customHeight="1">
      <c r="A177" s="4"/>
      <c r="B177" s="97"/>
      <c r="C177" s="23" t="s">
        <v>24</v>
      </c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55"/>
      <c r="AE177" s="61" t="str">
        <f t="shared" si="4"/>
        <v/>
      </c>
      <c r="AF177" s="5"/>
    </row>
    <row r="178" spans="1:32" ht="15" customHeight="1">
      <c r="A178" s="4"/>
      <c r="B178" s="97"/>
      <c r="C178" s="23" t="s">
        <v>25</v>
      </c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55"/>
      <c r="AE178" s="61" t="str">
        <f t="shared" si="4"/>
        <v/>
      </c>
      <c r="AF178" s="5"/>
    </row>
    <row r="179" spans="1:32" ht="15" customHeight="1">
      <c r="A179" s="4"/>
      <c r="B179" s="97"/>
      <c r="C179" s="23" t="s">
        <v>26</v>
      </c>
      <c r="D179" s="60">
        <v>15</v>
      </c>
      <c r="E179" s="60">
        <v>12.5</v>
      </c>
      <c r="F179" s="60"/>
      <c r="G179" s="60"/>
      <c r="H179" s="60"/>
      <c r="I179" s="60">
        <v>12.5</v>
      </c>
      <c r="J179" s="60"/>
      <c r="K179" s="60"/>
      <c r="L179" s="60"/>
      <c r="M179" s="60"/>
      <c r="N179" s="60"/>
      <c r="O179" s="60"/>
      <c r="P179" s="60">
        <v>12.5</v>
      </c>
      <c r="Q179" s="60">
        <v>12.5</v>
      </c>
      <c r="R179" s="60">
        <v>15</v>
      </c>
      <c r="S179" s="60">
        <v>15</v>
      </c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55"/>
      <c r="AE179" s="61">
        <f t="shared" si="4"/>
        <v>13.571428571428571</v>
      </c>
      <c r="AF179" s="5"/>
    </row>
    <row r="180" spans="1:32" ht="15" customHeight="1">
      <c r="A180" s="4"/>
      <c r="B180" s="97"/>
      <c r="C180" s="23" t="s">
        <v>27</v>
      </c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55"/>
      <c r="AE180" s="61" t="str">
        <f t="shared" si="4"/>
        <v/>
      </c>
      <c r="AF180" s="5"/>
    </row>
    <row r="181" spans="1:32" ht="15" customHeight="1">
      <c r="A181" s="4"/>
      <c r="B181" s="97"/>
      <c r="C181" s="23" t="s">
        <v>28</v>
      </c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55"/>
      <c r="AE181" s="61" t="str">
        <f t="shared" si="4"/>
        <v/>
      </c>
      <c r="AF181" s="5"/>
    </row>
    <row r="182" spans="1:32" ht="15" customHeight="1">
      <c r="A182" s="4"/>
      <c r="B182" s="97"/>
      <c r="C182" s="23" t="s">
        <v>29</v>
      </c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55"/>
      <c r="AE182" s="61" t="str">
        <f t="shared" si="4"/>
        <v/>
      </c>
      <c r="AF182" s="5"/>
    </row>
    <row r="183" spans="1:32" ht="15" customHeight="1">
      <c r="A183" s="4"/>
      <c r="B183" s="97"/>
      <c r="C183" s="23" t="s">
        <v>30</v>
      </c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55"/>
      <c r="AE183" s="61" t="str">
        <f t="shared" si="4"/>
        <v/>
      </c>
      <c r="AF183" s="5"/>
    </row>
    <row r="184" spans="1:32" ht="15" customHeight="1">
      <c r="A184" s="4"/>
      <c r="B184" s="98"/>
      <c r="C184" s="23" t="s">
        <v>31</v>
      </c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55"/>
      <c r="AE184" s="61" t="str">
        <f t="shared" si="4"/>
        <v/>
      </c>
      <c r="AF184" s="5"/>
    </row>
    <row r="185" spans="1:32" ht="15" customHeight="1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59"/>
      <c r="Y185" s="59"/>
      <c r="Z185" s="59"/>
      <c r="AA185" s="59"/>
      <c r="AB185" s="59"/>
      <c r="AC185" s="59"/>
      <c r="AD185" s="1"/>
      <c r="AE185" s="58"/>
      <c r="AF185" s="5"/>
    </row>
    <row r="186" spans="1:32" ht="15" customHeight="1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59"/>
      <c r="Y186" s="59"/>
      <c r="Z186" s="59"/>
      <c r="AA186" s="59"/>
      <c r="AB186" s="59"/>
      <c r="AC186" s="59"/>
      <c r="AD186" s="1"/>
      <c r="AE186" s="58"/>
      <c r="AF186" s="5"/>
    </row>
    <row r="187" spans="1:32" ht="15" customHeight="1">
      <c r="A187" s="4"/>
      <c r="B187" s="57" t="s">
        <v>51</v>
      </c>
      <c r="C187" s="24" t="s">
        <v>65</v>
      </c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5"/>
    </row>
    <row r="188" spans="1:32" ht="15" customHeight="1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5"/>
    </row>
    <row r="189" spans="1:32" ht="25.5">
      <c r="A189" s="4"/>
      <c r="B189" s="1"/>
      <c r="C189" s="86" t="s">
        <v>11</v>
      </c>
      <c r="D189" s="87"/>
      <c r="E189" s="87"/>
      <c r="F189" s="87"/>
      <c r="G189" s="87"/>
      <c r="H189" s="87"/>
      <c r="I189" s="87"/>
      <c r="J189" s="87"/>
      <c r="K189" s="87"/>
      <c r="L189" s="87"/>
      <c r="M189" s="87"/>
      <c r="N189" s="87"/>
      <c r="O189" s="87"/>
      <c r="P189" s="87"/>
      <c r="Q189" s="87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8"/>
      <c r="AD189" s="1"/>
      <c r="AE189" s="1"/>
      <c r="AF189" s="5"/>
    </row>
    <row r="190" spans="1:32" ht="15" customHeight="1">
      <c r="A190" s="4"/>
      <c r="B190" s="96" t="s">
        <v>10</v>
      </c>
      <c r="C190" s="89" t="s">
        <v>12</v>
      </c>
      <c r="D190" s="84" t="s">
        <v>4</v>
      </c>
      <c r="E190" s="84" t="s">
        <v>5</v>
      </c>
      <c r="F190" s="84" t="s">
        <v>6</v>
      </c>
      <c r="G190" s="84" t="s">
        <v>7</v>
      </c>
      <c r="H190" s="84" t="s">
        <v>8</v>
      </c>
      <c r="I190" s="84" t="s">
        <v>9</v>
      </c>
      <c r="J190" s="84" t="s">
        <v>13</v>
      </c>
      <c r="K190" s="84" t="s">
        <v>14</v>
      </c>
      <c r="L190" s="84" t="s">
        <v>15</v>
      </c>
      <c r="M190" s="84" t="s">
        <v>16</v>
      </c>
      <c r="N190" s="84" t="s">
        <v>17</v>
      </c>
      <c r="O190" s="84" t="s">
        <v>18</v>
      </c>
      <c r="P190" s="84" t="s">
        <v>19</v>
      </c>
      <c r="Q190" s="84" t="s">
        <v>20</v>
      </c>
      <c r="R190" s="84" t="s">
        <v>32</v>
      </c>
      <c r="S190" s="84" t="s">
        <v>21</v>
      </c>
      <c r="T190" s="84" t="s">
        <v>22</v>
      </c>
      <c r="U190" s="84" t="s">
        <v>23</v>
      </c>
      <c r="V190" s="84" t="s">
        <v>24</v>
      </c>
      <c r="W190" s="84" t="s">
        <v>25</v>
      </c>
      <c r="X190" s="84" t="s">
        <v>26</v>
      </c>
      <c r="Y190" s="84" t="s">
        <v>27</v>
      </c>
      <c r="Z190" s="84" t="s">
        <v>28</v>
      </c>
      <c r="AA190" s="84" t="s">
        <v>29</v>
      </c>
      <c r="AB190" s="84" t="s">
        <v>30</v>
      </c>
      <c r="AC190" s="84" t="s">
        <v>31</v>
      </c>
      <c r="AD190" s="1"/>
      <c r="AE190" s="94" t="s">
        <v>40</v>
      </c>
      <c r="AF190" s="5"/>
    </row>
    <row r="191" spans="1:32" ht="15" customHeight="1">
      <c r="A191" s="4"/>
      <c r="B191" s="97"/>
      <c r="C191" s="90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5"/>
      <c r="AB191" s="85"/>
      <c r="AC191" s="85"/>
      <c r="AD191" s="1"/>
      <c r="AE191" s="95"/>
      <c r="AF191" s="5"/>
    </row>
    <row r="192" spans="1:32" ht="15" customHeight="1">
      <c r="A192" s="4"/>
      <c r="B192" s="97"/>
      <c r="C192" s="23" t="s">
        <v>4</v>
      </c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>
        <v>60</v>
      </c>
      <c r="R192" s="60">
        <v>75</v>
      </c>
      <c r="S192" s="60">
        <v>80</v>
      </c>
      <c r="T192" s="60"/>
      <c r="U192" s="60"/>
      <c r="V192" s="60"/>
      <c r="W192" s="60"/>
      <c r="X192" s="60">
        <v>60</v>
      </c>
      <c r="Y192" s="60"/>
      <c r="Z192" s="60"/>
      <c r="AA192" s="60"/>
      <c r="AB192" s="60"/>
      <c r="AC192" s="60"/>
      <c r="AD192" s="55"/>
      <c r="AE192" s="61">
        <f>IFERROR(AVERAGE(D192:AC192),"")</f>
        <v>68.75</v>
      </c>
      <c r="AF192" s="5"/>
    </row>
    <row r="193" spans="1:32" ht="15" customHeight="1">
      <c r="A193" s="4"/>
      <c r="B193" s="97"/>
      <c r="C193" s="23" t="s">
        <v>5</v>
      </c>
      <c r="D193" s="60">
        <v>40</v>
      </c>
      <c r="E193" s="60">
        <v>40</v>
      </c>
      <c r="F193" s="60"/>
      <c r="G193" s="60"/>
      <c r="H193" s="60"/>
      <c r="I193" s="60">
        <v>45</v>
      </c>
      <c r="J193" s="60"/>
      <c r="K193" s="60"/>
      <c r="L193" s="60"/>
      <c r="M193" s="60"/>
      <c r="N193" s="60"/>
      <c r="O193" s="60"/>
      <c r="P193" s="60">
        <v>45</v>
      </c>
      <c r="Q193" s="60">
        <v>45</v>
      </c>
      <c r="R193" s="60">
        <v>50</v>
      </c>
      <c r="S193" s="60">
        <v>80</v>
      </c>
      <c r="T193" s="60"/>
      <c r="U193" s="60"/>
      <c r="V193" s="60"/>
      <c r="W193" s="60"/>
      <c r="X193" s="60">
        <v>60</v>
      </c>
      <c r="Y193" s="60"/>
      <c r="Z193" s="60"/>
      <c r="AA193" s="60"/>
      <c r="AB193" s="60"/>
      <c r="AC193" s="60"/>
      <c r="AD193" s="55"/>
      <c r="AE193" s="61">
        <f t="shared" ref="AE193:AE217" si="5">IFERROR(AVERAGE(D193:AC193),"")</f>
        <v>50.625</v>
      </c>
      <c r="AF193" s="5"/>
    </row>
    <row r="194" spans="1:32" ht="15" customHeight="1">
      <c r="A194" s="4"/>
      <c r="B194" s="97"/>
      <c r="C194" s="23" t="s">
        <v>6</v>
      </c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55"/>
      <c r="AE194" s="61" t="str">
        <f t="shared" si="5"/>
        <v/>
      </c>
      <c r="AF194" s="5"/>
    </row>
    <row r="195" spans="1:32" ht="15" customHeight="1">
      <c r="A195" s="4"/>
      <c r="B195" s="97"/>
      <c r="C195" s="23" t="s">
        <v>7</v>
      </c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55"/>
      <c r="AE195" s="61" t="str">
        <f t="shared" si="5"/>
        <v/>
      </c>
      <c r="AF195" s="5"/>
    </row>
    <row r="196" spans="1:32" ht="15" customHeight="1">
      <c r="A196" s="4"/>
      <c r="B196" s="97"/>
      <c r="C196" s="23" t="s">
        <v>8</v>
      </c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55"/>
      <c r="AE196" s="61" t="str">
        <f t="shared" si="5"/>
        <v/>
      </c>
      <c r="AF196" s="5"/>
    </row>
    <row r="197" spans="1:32" ht="15" customHeight="1">
      <c r="A197" s="4"/>
      <c r="B197" s="97"/>
      <c r="C197" s="23" t="s">
        <v>9</v>
      </c>
      <c r="D197" s="60">
        <v>60</v>
      </c>
      <c r="E197" s="60">
        <v>60</v>
      </c>
      <c r="F197" s="60"/>
      <c r="G197" s="60"/>
      <c r="H197" s="60"/>
      <c r="I197" s="60">
        <v>55</v>
      </c>
      <c r="J197" s="60"/>
      <c r="K197" s="60"/>
      <c r="L197" s="60"/>
      <c r="M197" s="60"/>
      <c r="N197" s="60"/>
      <c r="O197" s="60"/>
      <c r="P197" s="60">
        <v>75</v>
      </c>
      <c r="Q197" s="60">
        <v>75</v>
      </c>
      <c r="R197" s="60">
        <v>80</v>
      </c>
      <c r="S197" s="60">
        <v>80</v>
      </c>
      <c r="T197" s="60"/>
      <c r="U197" s="60"/>
      <c r="V197" s="60"/>
      <c r="W197" s="60"/>
      <c r="X197" s="60">
        <v>80</v>
      </c>
      <c r="Y197" s="60"/>
      <c r="Z197" s="60"/>
      <c r="AA197" s="60"/>
      <c r="AB197" s="60"/>
      <c r="AC197" s="60"/>
      <c r="AD197" s="55"/>
      <c r="AE197" s="61">
        <f t="shared" si="5"/>
        <v>70.625</v>
      </c>
      <c r="AF197" s="5"/>
    </row>
    <row r="198" spans="1:32" ht="15" customHeight="1">
      <c r="A198" s="4"/>
      <c r="B198" s="97"/>
      <c r="C198" s="23" t="s">
        <v>13</v>
      </c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55"/>
      <c r="AE198" s="61" t="str">
        <f t="shared" si="5"/>
        <v/>
      </c>
      <c r="AF198" s="5"/>
    </row>
    <row r="199" spans="1:32" ht="15" customHeight="1">
      <c r="A199" s="4"/>
      <c r="B199" s="97"/>
      <c r="C199" s="23" t="s">
        <v>14</v>
      </c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55"/>
      <c r="AE199" s="61" t="str">
        <f t="shared" si="5"/>
        <v/>
      </c>
      <c r="AF199" s="5"/>
    </row>
    <row r="200" spans="1:32" ht="15" customHeight="1">
      <c r="A200" s="4"/>
      <c r="B200" s="97"/>
      <c r="C200" s="23" t="s">
        <v>15</v>
      </c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55"/>
      <c r="AE200" s="61" t="str">
        <f t="shared" si="5"/>
        <v/>
      </c>
      <c r="AF200" s="5"/>
    </row>
    <row r="201" spans="1:32" ht="15" customHeight="1">
      <c r="A201" s="4"/>
      <c r="B201" s="97"/>
      <c r="C201" s="23" t="s">
        <v>16</v>
      </c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55"/>
      <c r="AE201" s="61" t="str">
        <f t="shared" si="5"/>
        <v/>
      </c>
      <c r="AF201" s="5"/>
    </row>
    <row r="202" spans="1:32" ht="15" customHeight="1">
      <c r="A202" s="4"/>
      <c r="B202" s="97"/>
      <c r="C202" s="23" t="s">
        <v>17</v>
      </c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55"/>
      <c r="AE202" s="61" t="str">
        <f t="shared" si="5"/>
        <v/>
      </c>
      <c r="AF202" s="5"/>
    </row>
    <row r="203" spans="1:32" ht="15" customHeight="1">
      <c r="A203" s="4"/>
      <c r="B203" s="97"/>
      <c r="C203" s="23" t="s">
        <v>18</v>
      </c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55"/>
      <c r="AE203" s="61" t="str">
        <f t="shared" si="5"/>
        <v/>
      </c>
      <c r="AF203" s="5"/>
    </row>
    <row r="204" spans="1:32" ht="15" customHeight="1">
      <c r="A204" s="4"/>
      <c r="B204" s="97"/>
      <c r="C204" s="23" t="s">
        <v>19</v>
      </c>
      <c r="D204" s="60">
        <v>70</v>
      </c>
      <c r="E204" s="60">
        <v>70</v>
      </c>
      <c r="F204" s="60"/>
      <c r="G204" s="60">
        <v>85</v>
      </c>
      <c r="H204" s="60"/>
      <c r="I204" s="60">
        <v>85</v>
      </c>
      <c r="J204" s="60"/>
      <c r="K204" s="60"/>
      <c r="L204" s="60"/>
      <c r="M204" s="60"/>
      <c r="N204" s="60"/>
      <c r="O204" s="60"/>
      <c r="P204" s="60">
        <v>70</v>
      </c>
      <c r="Q204" s="60">
        <v>75</v>
      </c>
      <c r="R204" s="60">
        <v>85</v>
      </c>
      <c r="S204" s="60">
        <v>85</v>
      </c>
      <c r="T204" s="60"/>
      <c r="U204" s="60"/>
      <c r="V204" s="60"/>
      <c r="W204" s="60"/>
      <c r="X204" s="60">
        <v>85</v>
      </c>
      <c r="Y204" s="60"/>
      <c r="Z204" s="60"/>
      <c r="AA204" s="60"/>
      <c r="AB204" s="60"/>
      <c r="AC204" s="60"/>
      <c r="AD204" s="55"/>
      <c r="AE204" s="61">
        <f t="shared" si="5"/>
        <v>78.888888888888886</v>
      </c>
      <c r="AF204" s="5"/>
    </row>
    <row r="205" spans="1:32" ht="15" customHeight="1">
      <c r="A205" s="4"/>
      <c r="B205" s="97"/>
      <c r="C205" s="23" t="s">
        <v>20</v>
      </c>
      <c r="D205" s="60">
        <v>85</v>
      </c>
      <c r="E205" s="60">
        <v>85</v>
      </c>
      <c r="F205" s="60"/>
      <c r="G205" s="60"/>
      <c r="H205" s="60"/>
      <c r="I205" s="60">
        <v>85</v>
      </c>
      <c r="J205" s="60"/>
      <c r="K205" s="60"/>
      <c r="L205" s="60"/>
      <c r="M205" s="60"/>
      <c r="N205" s="60"/>
      <c r="O205" s="60">
        <v>70</v>
      </c>
      <c r="P205" s="60">
        <v>85</v>
      </c>
      <c r="Q205" s="60">
        <v>85</v>
      </c>
      <c r="R205" s="60">
        <v>90</v>
      </c>
      <c r="S205" s="60">
        <v>90</v>
      </c>
      <c r="T205" s="60"/>
      <c r="U205" s="60"/>
      <c r="V205" s="60"/>
      <c r="W205" s="60"/>
      <c r="X205" s="60">
        <v>90</v>
      </c>
      <c r="Y205" s="60"/>
      <c r="Z205" s="60"/>
      <c r="AA205" s="60"/>
      <c r="AB205" s="60"/>
      <c r="AC205" s="60"/>
      <c r="AD205" s="55"/>
      <c r="AE205" s="61">
        <f t="shared" si="5"/>
        <v>85</v>
      </c>
      <c r="AF205" s="5"/>
    </row>
    <row r="206" spans="1:32" ht="15" customHeight="1">
      <c r="A206" s="4"/>
      <c r="B206" s="97"/>
      <c r="C206" s="23" t="s">
        <v>32</v>
      </c>
      <c r="D206" s="60">
        <v>75</v>
      </c>
      <c r="E206" s="60">
        <v>80</v>
      </c>
      <c r="F206" s="60"/>
      <c r="G206" s="60"/>
      <c r="H206" s="60"/>
      <c r="I206" s="60">
        <v>85</v>
      </c>
      <c r="J206" s="60"/>
      <c r="K206" s="60"/>
      <c r="L206" s="60"/>
      <c r="M206" s="60"/>
      <c r="N206" s="60"/>
      <c r="O206" s="60">
        <v>80</v>
      </c>
      <c r="P206" s="60">
        <v>85</v>
      </c>
      <c r="Q206" s="60">
        <v>85</v>
      </c>
      <c r="R206" s="60">
        <v>65</v>
      </c>
      <c r="S206" s="60">
        <v>85</v>
      </c>
      <c r="T206" s="60"/>
      <c r="U206" s="60"/>
      <c r="V206" s="60"/>
      <c r="W206" s="60"/>
      <c r="X206" s="60">
        <v>75</v>
      </c>
      <c r="Y206" s="60"/>
      <c r="Z206" s="60"/>
      <c r="AA206" s="60">
        <v>80</v>
      </c>
      <c r="AB206" s="60"/>
      <c r="AC206" s="60"/>
      <c r="AD206" s="55"/>
      <c r="AE206" s="61">
        <f t="shared" si="5"/>
        <v>79.5</v>
      </c>
      <c r="AF206" s="5"/>
    </row>
    <row r="207" spans="1:32" ht="15" customHeight="1">
      <c r="A207" s="4"/>
      <c r="B207" s="97"/>
      <c r="C207" s="23" t="s">
        <v>21</v>
      </c>
      <c r="D207" s="60">
        <v>75</v>
      </c>
      <c r="E207" s="60">
        <v>80</v>
      </c>
      <c r="F207" s="60"/>
      <c r="G207" s="60"/>
      <c r="H207" s="60"/>
      <c r="I207" s="60">
        <v>85</v>
      </c>
      <c r="J207" s="60"/>
      <c r="K207" s="60"/>
      <c r="L207" s="60"/>
      <c r="M207" s="60"/>
      <c r="N207" s="60"/>
      <c r="O207" s="60"/>
      <c r="P207" s="60">
        <v>85</v>
      </c>
      <c r="Q207" s="60">
        <v>85</v>
      </c>
      <c r="R207" s="60">
        <v>65</v>
      </c>
      <c r="S207" s="60"/>
      <c r="T207" s="60"/>
      <c r="U207" s="60"/>
      <c r="V207" s="60"/>
      <c r="W207" s="60"/>
      <c r="X207" s="60">
        <v>75</v>
      </c>
      <c r="Y207" s="60"/>
      <c r="Z207" s="60"/>
      <c r="AA207" s="60"/>
      <c r="AB207" s="60"/>
      <c r="AC207" s="60"/>
      <c r="AD207" s="55"/>
      <c r="AE207" s="61">
        <f t="shared" si="5"/>
        <v>78.571428571428569</v>
      </c>
      <c r="AF207" s="5"/>
    </row>
    <row r="208" spans="1:32" ht="15" customHeight="1">
      <c r="A208" s="4"/>
      <c r="B208" s="97"/>
      <c r="C208" s="23" t="s">
        <v>22</v>
      </c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55"/>
      <c r="AE208" s="61" t="str">
        <f t="shared" si="5"/>
        <v/>
      </c>
      <c r="AF208" s="5"/>
    </row>
    <row r="209" spans="1:32" ht="15" customHeight="1">
      <c r="A209" s="4"/>
      <c r="B209" s="97"/>
      <c r="C209" s="23" t="s">
        <v>23</v>
      </c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55"/>
      <c r="AE209" s="61" t="str">
        <f t="shared" si="5"/>
        <v/>
      </c>
      <c r="AF209" s="5"/>
    </row>
    <row r="210" spans="1:32" ht="15" customHeight="1">
      <c r="A210" s="4"/>
      <c r="B210" s="97"/>
      <c r="C210" s="23" t="s">
        <v>24</v>
      </c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55"/>
      <c r="AE210" s="61" t="str">
        <f t="shared" si="5"/>
        <v/>
      </c>
      <c r="AF210" s="5"/>
    </row>
    <row r="211" spans="1:32" ht="15" customHeight="1">
      <c r="A211" s="4"/>
      <c r="B211" s="97"/>
      <c r="C211" s="23" t="s">
        <v>25</v>
      </c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55"/>
      <c r="AE211" s="61" t="str">
        <f t="shared" si="5"/>
        <v/>
      </c>
      <c r="AF211" s="5"/>
    </row>
    <row r="212" spans="1:32" ht="15" customHeight="1">
      <c r="A212" s="4"/>
      <c r="B212" s="97"/>
      <c r="C212" s="23" t="s">
        <v>26</v>
      </c>
      <c r="D212" s="60">
        <v>75</v>
      </c>
      <c r="E212" s="60">
        <v>70</v>
      </c>
      <c r="F212" s="60"/>
      <c r="G212" s="60"/>
      <c r="H212" s="60"/>
      <c r="I212" s="60">
        <v>70</v>
      </c>
      <c r="J212" s="60"/>
      <c r="K212" s="60"/>
      <c r="L212" s="60"/>
      <c r="M212" s="60"/>
      <c r="N212" s="60"/>
      <c r="O212" s="60"/>
      <c r="P212" s="60">
        <v>70</v>
      </c>
      <c r="Q212" s="60">
        <v>70</v>
      </c>
      <c r="R212" s="60">
        <v>80</v>
      </c>
      <c r="S212" s="60">
        <v>80</v>
      </c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55"/>
      <c r="AE212" s="61">
        <f t="shared" si="5"/>
        <v>73.571428571428569</v>
      </c>
      <c r="AF212" s="5"/>
    </row>
    <row r="213" spans="1:32" ht="15" customHeight="1">
      <c r="A213" s="4"/>
      <c r="B213" s="97"/>
      <c r="C213" s="23" t="s">
        <v>27</v>
      </c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55"/>
      <c r="AE213" s="61" t="str">
        <f t="shared" si="5"/>
        <v/>
      </c>
      <c r="AF213" s="5"/>
    </row>
    <row r="214" spans="1:32" ht="15" customHeight="1">
      <c r="A214" s="4"/>
      <c r="B214" s="97"/>
      <c r="C214" s="23" t="s">
        <v>28</v>
      </c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55"/>
      <c r="AE214" s="61" t="str">
        <f t="shared" si="5"/>
        <v/>
      </c>
      <c r="AF214" s="5"/>
    </row>
    <row r="215" spans="1:32" ht="15" customHeight="1">
      <c r="A215" s="4"/>
      <c r="B215" s="97"/>
      <c r="C215" s="23" t="s">
        <v>29</v>
      </c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55"/>
      <c r="AE215" s="61" t="str">
        <f t="shared" si="5"/>
        <v/>
      </c>
      <c r="AF215" s="5"/>
    </row>
    <row r="216" spans="1:32" ht="15" customHeight="1">
      <c r="A216" s="4"/>
      <c r="B216" s="97"/>
      <c r="C216" s="23" t="s">
        <v>30</v>
      </c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55"/>
      <c r="AE216" s="61" t="str">
        <f t="shared" si="5"/>
        <v/>
      </c>
      <c r="AF216" s="5"/>
    </row>
    <row r="217" spans="1:32" ht="15" customHeight="1">
      <c r="A217" s="4"/>
      <c r="B217" s="98"/>
      <c r="C217" s="23" t="s">
        <v>31</v>
      </c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55"/>
      <c r="AE217" s="61" t="str">
        <f t="shared" si="5"/>
        <v/>
      </c>
      <c r="AF217" s="5"/>
    </row>
    <row r="218" spans="1:32" ht="15" customHeight="1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59"/>
      <c r="Y218" s="59"/>
      <c r="Z218" s="59"/>
      <c r="AA218" s="59"/>
      <c r="AB218" s="59"/>
      <c r="AC218" s="59"/>
      <c r="AD218" s="1"/>
      <c r="AE218" s="58"/>
      <c r="AF218" s="5"/>
    </row>
    <row r="219" spans="1:32" ht="15" customHeight="1">
      <c r="A219" s="4"/>
      <c r="B219" s="1"/>
      <c r="C219" s="1"/>
      <c r="D219" s="1"/>
      <c r="E219" s="1"/>
      <c r="F219" s="1"/>
      <c r="G219" s="68"/>
      <c r="H219" s="68"/>
      <c r="I219" s="68"/>
      <c r="J219" s="68"/>
      <c r="K219" s="68"/>
      <c r="L219" s="68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59"/>
      <c r="Y219" s="59"/>
      <c r="Z219" s="59"/>
      <c r="AA219" s="59"/>
      <c r="AB219" s="59"/>
      <c r="AC219" s="59"/>
      <c r="AD219" s="1"/>
      <c r="AE219" s="58"/>
      <c r="AF219" s="5"/>
    </row>
    <row r="220" spans="1:32">
      <c r="A220" s="4"/>
      <c r="B220" s="54" t="s">
        <v>35</v>
      </c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5"/>
    </row>
    <row r="221" spans="1:32">
      <c r="A221" s="4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20"/>
      <c r="M221" s="20"/>
      <c r="N221" s="20"/>
      <c r="O221" s="20"/>
      <c r="P221" s="1"/>
      <c r="Q221" s="20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5"/>
    </row>
    <row r="222" spans="1:32">
      <c r="A222" s="4"/>
      <c r="B222" s="99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0"/>
      <c r="Z222" s="100"/>
      <c r="AA222" s="100"/>
      <c r="AB222" s="100"/>
      <c r="AC222" s="100"/>
      <c r="AD222" s="100"/>
      <c r="AE222" s="101"/>
      <c r="AF222" s="5"/>
    </row>
    <row r="223" spans="1:32">
      <c r="A223" s="4"/>
      <c r="B223" s="102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3"/>
      <c r="Z223" s="103"/>
      <c r="AA223" s="103"/>
      <c r="AB223" s="103"/>
      <c r="AC223" s="103"/>
      <c r="AD223" s="103"/>
      <c r="AE223" s="104"/>
      <c r="AF223" s="5"/>
    </row>
    <row r="224" spans="1:32">
      <c r="A224" s="4"/>
      <c r="B224" s="102"/>
      <c r="C224" s="103"/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3"/>
      <c r="Z224" s="103"/>
      <c r="AA224" s="103"/>
      <c r="AB224" s="103"/>
      <c r="AC224" s="103"/>
      <c r="AD224" s="103"/>
      <c r="AE224" s="104"/>
      <c r="AF224" s="5"/>
    </row>
    <row r="225" spans="1:32">
      <c r="A225" s="4"/>
      <c r="B225" s="105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106"/>
      <c r="S225" s="106"/>
      <c r="T225" s="106"/>
      <c r="U225" s="106"/>
      <c r="V225" s="106"/>
      <c r="W225" s="106"/>
      <c r="X225" s="106"/>
      <c r="Y225" s="106"/>
      <c r="Z225" s="106"/>
      <c r="AA225" s="106"/>
      <c r="AB225" s="106"/>
      <c r="AC225" s="106"/>
      <c r="AD225" s="106"/>
      <c r="AE225" s="107"/>
      <c r="AF225" s="5"/>
    </row>
    <row r="226" spans="1:32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5"/>
    </row>
    <row r="227" spans="1:32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5"/>
    </row>
    <row r="228" spans="1:32">
      <c r="A228" s="4"/>
      <c r="B228" s="1"/>
      <c r="C228" s="1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5"/>
    </row>
    <row r="229" spans="1:32" ht="15" thickBot="1">
      <c r="A229" s="6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8"/>
    </row>
  </sheetData>
  <sheetProtection selectLockedCells="1"/>
  <dataConsolidate/>
  <mergeCells count="183">
    <mergeCell ref="AE190:AE191"/>
    <mergeCell ref="B222:AE225"/>
    <mergeCell ref="W190:W191"/>
    <mergeCell ref="X190:X191"/>
    <mergeCell ref="Y190:Y191"/>
    <mergeCell ref="Z190:Z191"/>
    <mergeCell ref="AA190:AA191"/>
    <mergeCell ref="AB190:AB191"/>
    <mergeCell ref="Q190:Q191"/>
    <mergeCell ref="R190:R191"/>
    <mergeCell ref="S190:S191"/>
    <mergeCell ref="T190:T191"/>
    <mergeCell ref="U190:U191"/>
    <mergeCell ref="V190:V191"/>
    <mergeCell ref="K190:K191"/>
    <mergeCell ref="L190:L191"/>
    <mergeCell ref="M190:M191"/>
    <mergeCell ref="N190:N191"/>
    <mergeCell ref="O190:O191"/>
    <mergeCell ref="P190:P191"/>
    <mergeCell ref="C189:AC189"/>
    <mergeCell ref="B190:B217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AC190:AC191"/>
    <mergeCell ref="Y157:Y158"/>
    <mergeCell ref="Z157:Z158"/>
    <mergeCell ref="AA157:AA158"/>
    <mergeCell ref="AB157:AB158"/>
    <mergeCell ref="AC157:AC158"/>
    <mergeCell ref="AE157:AE158"/>
    <mergeCell ref="S157:S158"/>
    <mergeCell ref="T157:T158"/>
    <mergeCell ref="U157:U158"/>
    <mergeCell ref="V157:V158"/>
    <mergeCell ref="W157:W158"/>
    <mergeCell ref="X157:X158"/>
    <mergeCell ref="M157:M158"/>
    <mergeCell ref="N157:N158"/>
    <mergeCell ref="O157:O158"/>
    <mergeCell ref="P157:P158"/>
    <mergeCell ref="Q157:Q158"/>
    <mergeCell ref="R157:R158"/>
    <mergeCell ref="G157:G158"/>
    <mergeCell ref="H157:H158"/>
    <mergeCell ref="I157:I158"/>
    <mergeCell ref="J157:J158"/>
    <mergeCell ref="K157:K158"/>
    <mergeCell ref="L157:L158"/>
    <mergeCell ref="AA124:AA125"/>
    <mergeCell ref="AB124:AB125"/>
    <mergeCell ref="AC124:AC125"/>
    <mergeCell ref="AE124:AE125"/>
    <mergeCell ref="C156:AC156"/>
    <mergeCell ref="B157:B184"/>
    <mergeCell ref="C157:C158"/>
    <mergeCell ref="D157:D158"/>
    <mergeCell ref="E157:E158"/>
    <mergeCell ref="F157:F158"/>
    <mergeCell ref="U124:U125"/>
    <mergeCell ref="V124:V125"/>
    <mergeCell ref="W124:W125"/>
    <mergeCell ref="X124:X125"/>
    <mergeCell ref="Y124:Y125"/>
    <mergeCell ref="Z124:Z125"/>
    <mergeCell ref="O124:O125"/>
    <mergeCell ref="P124:P125"/>
    <mergeCell ref="Q124:Q125"/>
    <mergeCell ref="R124:R125"/>
    <mergeCell ref="S124:S125"/>
    <mergeCell ref="T124:T125"/>
    <mergeCell ref="I124:I125"/>
    <mergeCell ref="J124:J125"/>
    <mergeCell ref="K124:K125"/>
    <mergeCell ref="L124:L125"/>
    <mergeCell ref="M124:M125"/>
    <mergeCell ref="N124:N125"/>
    <mergeCell ref="AC89:AC90"/>
    <mergeCell ref="AE89:AE90"/>
    <mergeCell ref="C123:AC123"/>
    <mergeCell ref="B124:B151"/>
    <mergeCell ref="C124:C125"/>
    <mergeCell ref="D124:D125"/>
    <mergeCell ref="E124:E125"/>
    <mergeCell ref="F124:F125"/>
    <mergeCell ref="G124:G125"/>
    <mergeCell ref="H124:H125"/>
    <mergeCell ref="W89:W90"/>
    <mergeCell ref="X89:X90"/>
    <mergeCell ref="Y89:Y90"/>
    <mergeCell ref="Z89:Z90"/>
    <mergeCell ref="AA89:AA90"/>
    <mergeCell ref="AB89:AB90"/>
    <mergeCell ref="Q89:Q90"/>
    <mergeCell ref="R89:R90"/>
    <mergeCell ref="S89:S90"/>
    <mergeCell ref="T89:T90"/>
    <mergeCell ref="U89:U90"/>
    <mergeCell ref="V89:V90"/>
    <mergeCell ref="K89:K90"/>
    <mergeCell ref="L89:L90"/>
    <mergeCell ref="M89:M90"/>
    <mergeCell ref="N89:N90"/>
    <mergeCell ref="O89:O90"/>
    <mergeCell ref="P89:P90"/>
    <mergeCell ref="C88:AC88"/>
    <mergeCell ref="B89:B116"/>
    <mergeCell ref="C89:C90"/>
    <mergeCell ref="D89:D90"/>
    <mergeCell ref="E89:E90"/>
    <mergeCell ref="F89:F90"/>
    <mergeCell ref="G89:G90"/>
    <mergeCell ref="H89:H90"/>
    <mergeCell ref="I89:I90"/>
    <mergeCell ref="J89:J90"/>
    <mergeCell ref="Z56:Z57"/>
    <mergeCell ref="AA56:AA57"/>
    <mergeCell ref="AB56:AB57"/>
    <mergeCell ref="AC56:AC57"/>
    <mergeCell ref="AE56:AE57"/>
    <mergeCell ref="S56:S57"/>
    <mergeCell ref="T56:T57"/>
    <mergeCell ref="U56:U57"/>
    <mergeCell ref="V56:V57"/>
    <mergeCell ref="W56:W57"/>
    <mergeCell ref="X56:X57"/>
    <mergeCell ref="Q56:Q57"/>
    <mergeCell ref="R56:R57"/>
    <mergeCell ref="G56:G57"/>
    <mergeCell ref="H56:H57"/>
    <mergeCell ref="I56:I57"/>
    <mergeCell ref="J56:J57"/>
    <mergeCell ref="K56:K57"/>
    <mergeCell ref="L56:L57"/>
    <mergeCell ref="Y56:Y57"/>
    <mergeCell ref="C55:AC55"/>
    <mergeCell ref="B56:B83"/>
    <mergeCell ref="C56:C57"/>
    <mergeCell ref="D56:D57"/>
    <mergeCell ref="E56:E57"/>
    <mergeCell ref="F56:F57"/>
    <mergeCell ref="U23:U24"/>
    <mergeCell ref="V23:V24"/>
    <mergeCell ref="W23:W24"/>
    <mergeCell ref="X23:X24"/>
    <mergeCell ref="Y23:Y24"/>
    <mergeCell ref="Z23:Z24"/>
    <mergeCell ref="O23:O24"/>
    <mergeCell ref="P23:P24"/>
    <mergeCell ref="Q23:Q24"/>
    <mergeCell ref="R23:R24"/>
    <mergeCell ref="S23:S24"/>
    <mergeCell ref="T23:T24"/>
    <mergeCell ref="I23:I24"/>
    <mergeCell ref="J23:J24"/>
    <mergeCell ref="M56:M57"/>
    <mergeCell ref="N56:N57"/>
    <mergeCell ref="O56:O57"/>
    <mergeCell ref="P56:P57"/>
    <mergeCell ref="K23:K24"/>
    <mergeCell ref="L23:L24"/>
    <mergeCell ref="M23:M24"/>
    <mergeCell ref="N23:N24"/>
    <mergeCell ref="B10:AE10"/>
    <mergeCell ref="B12:O14"/>
    <mergeCell ref="C22:AC22"/>
    <mergeCell ref="B23:B50"/>
    <mergeCell ref="C23:C24"/>
    <mergeCell ref="D23:D24"/>
    <mergeCell ref="E23:E24"/>
    <mergeCell ref="F23:F24"/>
    <mergeCell ref="G23:G24"/>
    <mergeCell ref="H23:H24"/>
    <mergeCell ref="AA23:AA24"/>
    <mergeCell ref="AB23:AB24"/>
    <mergeCell ref="AC23:AC24"/>
    <mergeCell ref="AE23:AE24"/>
  </mergeCells>
  <dataValidations count="5">
    <dataValidation type="decimal" operator="greaterThanOrEqual" allowBlank="1" showInputMessage="1" showErrorMessage="1" error="Número entero mayor o igual a cero" prompt="Tarifa de correspondencia de hasta 500 gr" sqref="D25:AC50 D126:AC151">
      <formula1>0</formula1>
    </dataValidation>
    <dataValidation type="decimal" operator="greaterThanOrEqual" allowBlank="1" showInputMessage="1" showErrorMessage="1" error="Número entero mayor o igual a cero" prompt="Tarifa de encomiendas de hasta 20 Kg" sqref="D91:AC116 D192:AC217">
      <formula1>0</formula1>
    </dataValidation>
    <dataValidation type="decimal" operator="greaterThanOrEqual" allowBlank="1" showInputMessage="1" showErrorMessage="1" error="Número entero mayor o igual a cero" prompt="Tarifa de pequeños paquetes de hasta 2 Kg" sqref="D58:AC83 D159:AC184">
      <formula1>0</formula1>
    </dataValidation>
    <dataValidation type="list" allowBlank="1" showInputMessage="1" showErrorMessage="1" sqref="Q6:V6 J6">
      <formula1>"2015,2016,2017,2018,2019,2020,2021,2022,2023"</formula1>
    </dataValidation>
    <dataValidation type="list" allowBlank="1" showInputMessage="1" showErrorMessage="1" sqref="Q8:V8 J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SP-20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2021-01-22T23:07:28Z</dcterms:modified>
</cp:coreProperties>
</file>